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.sharepoint.com/sites/ds-department/Data publications/"/>
    </mc:Choice>
  </mc:AlternateContent>
  <xr:revisionPtr revIDLastSave="174" documentId="13_ncr:1_{3EB3FE59-827E-4249-BEDC-467553E82F7C}" xr6:coauthVersionLast="47" xr6:coauthVersionMax="47" xr10:uidLastSave="{DE96EBB3-FE48-4811-9653-2E4C014580C5}"/>
  <bookViews>
    <workbookView xWindow="-120" yWindow="-120" windowWidth="29040" windowHeight="15840" firstSheet="3" activeTab="3" xr2:uid="{8A37D9DE-E807-4521-8C1A-CF4ED96A2F7C}"/>
  </bookViews>
  <sheets>
    <sheet name="Figure 1" sheetId="1" r:id="rId1"/>
    <sheet name="Chart 1" sheetId="2" r:id="rId2"/>
    <sheet name="Chart 2" sheetId="3" r:id="rId3"/>
    <sheet name="Chart 3" sheetId="4" r:id="rId4"/>
    <sheet name="Chart 4 - Part 1" sheetId="6" r:id="rId5"/>
    <sheet name="Chart 4 - Part 2" sheetId="7" r:id="rId6"/>
    <sheet name="Chart 5 - Part 1" sheetId="8" r:id="rId7"/>
    <sheet name="Chart 5 - Part 2" sheetId="9" r:id="rId8"/>
    <sheet name="Chart 6" sheetId="10" r:id="rId9"/>
    <sheet name="Chart 7" sheetId="13" r:id="rId10"/>
    <sheet name="Chart 8" sheetId="16" r:id="rId11"/>
    <sheet name="Chart 9 - Part 1" sheetId="14" r:id="rId12"/>
    <sheet name="Chart 9 - Part 2" sheetId="15" r:id="rId13"/>
  </sheets>
  <externalReferences>
    <externalReference r:id="rId14"/>
    <externalReference r:id="rId15"/>
    <externalReference r:id="rId16"/>
  </externalReferences>
  <definedNames>
    <definedName name="_xlnm._FilterDatabase" localSheetId="7" hidden="1">'Chart 5 - Part 2'!$A$1:$G$12</definedName>
    <definedName name="TRNR_3357dbbc9e6f4b13af7fa71390cabce8_13_13" localSheetId="8" hidden="1">#REF!</definedName>
    <definedName name="TRNR_3357dbbc9e6f4b13af7fa71390cabce8_13_13" localSheetId="10" hidden="1">#REF!</definedName>
    <definedName name="TRNR_3357dbbc9e6f4b13af7fa71390cabce8_13_13" hidden="1">#REF!</definedName>
    <definedName name="TRNR_39981afbe88f4d329dda7be3ade33e5c_1265_5" localSheetId="10" hidden="1">[1]Bonds_Refinitiv!#REF!</definedName>
    <definedName name="TRNR_39981afbe88f4d329dda7be3ade33e5c_1265_5" hidden="1">[2]Bonds_Refinitiv!#REF!</definedName>
    <definedName name="TRNR_bfaa585a73d8462cb8a64a3acb8fce38_4_3" localSheetId="8" hidden="1">#REF!</definedName>
    <definedName name="TRNR_bfaa585a73d8462cb8a64a3acb8fce38_4_3" localSheetId="10" hidden="1">#REF!</definedName>
    <definedName name="TRNR_bfaa585a73d8462cb8a64a3acb8fce38_4_3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<sst xmlns="http://schemas.openxmlformats.org/spreadsheetml/2006/main" count="126" uniqueCount="58">
  <si>
    <t>Source: NGFS. (2022). NGFS Scenarios for Central Banks and Supervisors. Technical Report.</t>
  </si>
  <si>
    <t>Source: Engle, R. F., Giglio, S., Kelly, B., &amp; Lee, H. (2020). Hedging Climate Change News. Review of Financial Studies, 33, 1184-1216.</t>
  </si>
  <si>
    <t>Source: OECD. (2021). ESG Investing and Climate Transition: Market Practices, Issues and Policy Considerations. Paris: OECD.</t>
  </si>
  <si>
    <t>Source: Pietsch, A., &amp; Salakhova, D. (2022, September). Pricing of green bonds: Drivers and dynamics of the greenium. ECB Working Paper 2728.</t>
  </si>
  <si>
    <t>Issued Amount in mln eur, excl Supra and cancelled</t>
  </si>
  <si>
    <r>
      <t>BE (</t>
    </r>
    <r>
      <rPr>
        <sz val="11"/>
        <color theme="1"/>
        <rFont val="Calibri"/>
        <family val="2"/>
      </rPr>
      <t>€</t>
    </r>
    <r>
      <rPr>
        <sz val="8.25"/>
        <color theme="1"/>
        <rFont val="Calibri"/>
        <family val="2"/>
      </rPr>
      <t xml:space="preserve"> bn, lhs)</t>
    </r>
  </si>
  <si>
    <t>DE (€ bn, lhs)</t>
  </si>
  <si>
    <t>FR (€ bn, lhs)</t>
  </si>
  <si>
    <t>NL (€ bn, lhs)</t>
  </si>
  <si>
    <t>TOT</t>
  </si>
  <si>
    <t>Total (% of GDP, rhs)</t>
  </si>
  <si>
    <t>BE (€ bn, lhs)</t>
  </si>
  <si>
    <t>Country</t>
  </si>
  <si>
    <t>S11</t>
  </si>
  <si>
    <t>S12</t>
  </si>
  <si>
    <t>S13</t>
  </si>
  <si>
    <t>BE</t>
  </si>
  <si>
    <t xml:space="preserve"> </t>
  </si>
  <si>
    <t>DE</t>
  </si>
  <si>
    <t>FR</t>
  </si>
  <si>
    <t>NL</t>
  </si>
  <si>
    <t>Domicile</t>
  </si>
  <si>
    <t>Up to 1 year</t>
  </si>
  <si>
    <t>1 to 5 years</t>
  </si>
  <si>
    <t>5 to 10 years</t>
  </si>
  <si>
    <t>10 to 20 years</t>
  </si>
  <si>
    <t>More than 20 years</t>
  </si>
  <si>
    <t>Economic Sector</t>
  </si>
  <si>
    <t>TRBC Code</t>
  </si>
  <si>
    <t>Energy</t>
  </si>
  <si>
    <t>Basic Materials</t>
  </si>
  <si>
    <t>Industrials</t>
  </si>
  <si>
    <t>Consumer Cyclicals</t>
  </si>
  <si>
    <t>Consumer Non-Cyclicals</t>
  </si>
  <si>
    <t>Financials</t>
  </si>
  <si>
    <t>Healthcare</t>
  </si>
  <si>
    <t>Technology</t>
  </si>
  <si>
    <t>Utilities</t>
  </si>
  <si>
    <t>Real Estate</t>
  </si>
  <si>
    <t>Government Activity</t>
  </si>
  <si>
    <t>Issued amount</t>
  </si>
  <si>
    <t>Number of bonds</t>
  </si>
  <si>
    <t>Holder country</t>
  </si>
  <si>
    <t>BE (% of tot. bond holdings, rhs)</t>
  </si>
  <si>
    <t>DE (% of tot. bond holdings, rhs)</t>
  </si>
  <si>
    <t>FR (% of tot. bond holdings, rhs)</t>
  </si>
  <si>
    <t>BELGIUM</t>
  </si>
  <si>
    <t>GERMANY</t>
  </si>
  <si>
    <t>G</t>
  </si>
  <si>
    <t>MFI</t>
  </si>
  <si>
    <t>NFC</t>
  </si>
  <si>
    <t>O</t>
  </si>
  <si>
    <t>OFC</t>
  </si>
  <si>
    <t>PI</t>
  </si>
  <si>
    <t>France</t>
  </si>
  <si>
    <t>EU</t>
  </si>
  <si>
    <t>INT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</si>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</sst>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.25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10" fontId="0" fillId="0" borderId="0" xfId="1" applyNumberFormat="1" applyFont="1"/>
    <xf numFmtId="164" fontId="0" fillId="0" borderId="0" xfId="0" applyNumberFormat="1"/>
    <xf numFmtId="9" fontId="0" fillId="0" borderId="0" xfId="1" applyFont="1"/>
    <xf numFmtId="0" fontId="2" fillId="0" borderId="0" xfId="0" applyFont="1"/>
    <xf numFmtId="165" fontId="0" fillId="0" borderId="0" xfId="0" applyNumberFormat="1"/>
    <xf numFmtId="10" fontId="0" fillId="0" borderId="0" xfId="0" applyNumberFormat="1"/>
    <xf numFmtId="0" fontId="5" fillId="0" borderId="0" xfId="2"/>
    <xf numFmtId="166" fontId="0" fillId="0" borderId="0" xfId="0" applyNumberFormat="1"/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ont>
        <color rgb="FFFF0000"/>
      </font>
      <fill>
        <patternFill patternType="solid">
          <fgColor theme="5" tint="0.39994506668294322"/>
          <bgColor theme="5" tint="0.39994506668294322"/>
        </patternFill>
      </fill>
    </dxf>
    <dxf>
      <font>
        <color rgb="FFFF0000"/>
      </font>
      <fill>
        <patternFill patternType="solid">
          <fgColor theme="5" tint="0.39994506668294322"/>
          <bgColor theme="5" tint="0.39994506668294322"/>
        </patternFill>
      </fill>
    </dxf>
    <dxf>
      <font>
        <color rgb="FFFF0000"/>
      </font>
      <fill>
        <patternFill patternType="solid">
          <fgColor theme="5" tint="0.39994506668294322"/>
          <bgColor theme="5" tint="0.39994506668294322"/>
        </patternFill>
      </fill>
    </dxf>
    <dxf>
      <font>
        <color rgb="FFFF0000"/>
      </font>
      <fill>
        <patternFill patternType="solid">
          <fgColor theme="5" tint="0.39994506668294322"/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5147666666288E-2"/>
          <c:y val="2.9333333333333333E-2"/>
          <c:w val="0.83949779210612319"/>
          <c:h val="0.78113763779527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4 - Part 1'!$A$3</c:f>
              <c:strCache>
                <c:ptCount val="1"/>
                <c:pt idx="0">
                  <c:v>BE (€ bn, lhs)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4 - Part 1'!$C$1:$M$2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'Chart 4 - Part 1'!$C$3:$M$3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5.6323151231969994E-2</c:v>
                </c:pt>
                <c:pt idx="5">
                  <c:v>0</c:v>
                </c:pt>
                <c:pt idx="6">
                  <c:v>11.192946420535318</c:v>
                </c:pt>
                <c:pt idx="7">
                  <c:v>0</c:v>
                </c:pt>
                <c:pt idx="8">
                  <c:v>1.3491955068181798</c:v>
                </c:pt>
                <c:pt idx="9">
                  <c:v>3.0489685204463099</c:v>
                </c:pt>
                <c:pt idx="10">
                  <c:v>1.8689045916387699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A-4558-B3C2-47FF53C55629}"/>
            </c:ext>
          </c:extLst>
        </c:ser>
        <c:ser>
          <c:idx val="1"/>
          <c:order val="1"/>
          <c:tx>
            <c:strRef>
              <c:f>'Chart 4 - Part 1'!$A$4</c:f>
              <c:strCache>
                <c:ptCount val="1"/>
                <c:pt idx="0">
                  <c:v>DE (€ bn, lhs)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4 - Part 1'!$C$1:$M$2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'Chart 4 - Part 1'!$C$4:$M$4</c:f>
              <c:numCache>
                <c:formatCode>General</c:formatCode>
                <c:ptCount val="11"/>
                <c:pt idx="0">
                  <c:v>0</c:v>
                </c:pt>
                <c:pt idx="1">
                  <c:v>0.31532367076175</c:v>
                </c:pt>
                <c:pt idx="2">
                  <c:v>3.5643206121432702</c:v>
                </c:pt>
                <c:pt idx="3">
                  <c:v>6.4728312956660501</c:v>
                </c:pt>
                <c:pt idx="4">
                  <c:v>4.1312207017902089</c:v>
                </c:pt>
                <c:pt idx="5">
                  <c:v>7.7804161320673213</c:v>
                </c:pt>
                <c:pt idx="6">
                  <c:v>6.1020548134723107</c:v>
                </c:pt>
                <c:pt idx="7">
                  <c:v>20.364805441754619</c:v>
                </c:pt>
                <c:pt idx="8">
                  <c:v>39.173209786554722</c:v>
                </c:pt>
                <c:pt idx="9">
                  <c:v>71.319892704589108</c:v>
                </c:pt>
                <c:pt idx="10">
                  <c:v>41.504954766620244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A-4558-B3C2-47FF53C55629}"/>
            </c:ext>
          </c:extLst>
        </c:ser>
        <c:ser>
          <c:idx val="2"/>
          <c:order val="2"/>
          <c:tx>
            <c:strRef>
              <c:f>'Chart 4 - Part 1'!$A$5</c:f>
              <c:strCache>
                <c:ptCount val="1"/>
                <c:pt idx="0">
                  <c:v>FR (€ bn, lhs)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4 - Part 1'!$C$1:$M$2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'Chart 4 - Part 1'!$C$5:$M$5</c:f>
              <c:numCache>
                <c:formatCode>General</c:formatCode>
                <c:ptCount val="11"/>
                <c:pt idx="0">
                  <c:v>0.5883209254152999</c:v>
                </c:pt>
                <c:pt idx="1">
                  <c:v>2.0046987553259097</c:v>
                </c:pt>
                <c:pt idx="2">
                  <c:v>5.6960830831401692</c:v>
                </c:pt>
                <c:pt idx="3">
                  <c:v>8.503147797209591</c:v>
                </c:pt>
                <c:pt idx="4">
                  <c:v>5.7139499601947703</c:v>
                </c:pt>
                <c:pt idx="5">
                  <c:v>44.232709789248759</c:v>
                </c:pt>
                <c:pt idx="6">
                  <c:v>8.251881698822368</c:v>
                </c:pt>
                <c:pt idx="7">
                  <c:v>28.158889399601865</c:v>
                </c:pt>
                <c:pt idx="8">
                  <c:v>26.733264306782942</c:v>
                </c:pt>
                <c:pt idx="9">
                  <c:v>45.323401107265525</c:v>
                </c:pt>
                <c:pt idx="10">
                  <c:v>18.777297228629937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A-4558-B3C2-47FF53C55629}"/>
            </c:ext>
          </c:extLst>
        </c:ser>
        <c:ser>
          <c:idx val="3"/>
          <c:order val="3"/>
          <c:tx>
            <c:strRef>
              <c:f>'Chart 4 - Part 1'!$A$6</c:f>
              <c:strCache>
                <c:ptCount val="1"/>
                <c:pt idx="0">
                  <c:v>NL (€ bn, lhs)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4 - Part 1'!$C$1:$M$2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'Chart 4 - Part 1'!$C$6:$M$6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1.28591481641259</c:v>
                </c:pt>
                <c:pt idx="3">
                  <c:v>4.7197722638252193</c:v>
                </c:pt>
                <c:pt idx="4">
                  <c:v>7.0940711609968909</c:v>
                </c:pt>
                <c:pt idx="5">
                  <c:v>10.362680775409268</c:v>
                </c:pt>
                <c:pt idx="6">
                  <c:v>10.918706039637549</c:v>
                </c:pt>
                <c:pt idx="7">
                  <c:v>28.985600913176885</c:v>
                </c:pt>
                <c:pt idx="8">
                  <c:v>23.495123471364227</c:v>
                </c:pt>
                <c:pt idx="9">
                  <c:v>32.595530241183205</c:v>
                </c:pt>
                <c:pt idx="10">
                  <c:v>15.086981865021427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0A-4558-B3C2-47FF53C55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731680"/>
        <c:axId val="415740000"/>
      </c:barChart>
      <c:lineChart>
        <c:grouping val="standard"/>
        <c:varyColors val="0"/>
        <c:ser>
          <c:idx val="4"/>
          <c:order val="4"/>
          <c:tx>
            <c:strRef>
              <c:f>'Chart 4 - Part 1'!$A$9</c:f>
              <c:strCache>
                <c:ptCount val="1"/>
                <c:pt idx="0">
                  <c:v>Total (% of GDP, rhs)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'Chart 4 - Part 1'!$C$1:$M$2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'Chart 4 - Part 1'!$C$9:$M$9</c:f>
              <c:numCache>
                <c:formatCode>0.00%</c:formatCode>
                <c:ptCount val="11"/>
                <c:pt idx="0">
                  <c:v>1.0015643211169302E-4</c:v>
                </c:pt>
                <c:pt idx="1">
                  <c:v>3.8740155375704152E-4</c:v>
                </c:pt>
                <c:pt idx="2">
                  <c:v>1.7124927610469949E-3</c:v>
                </c:pt>
                <c:pt idx="3">
                  <c:v>3.1116074925378158E-3</c:v>
                </c:pt>
                <c:pt idx="4">
                  <c:v>2.6145059342179621E-3</c:v>
                </c:pt>
                <c:pt idx="5">
                  <c:v>9.234946191825473E-3</c:v>
                </c:pt>
                <c:pt idx="6">
                  <c:v>5.2324123507197489E-3</c:v>
                </c:pt>
                <c:pt idx="7">
                  <c:v>1.0749329780553492E-2</c:v>
                </c:pt>
                <c:pt idx="8">
                  <c:v>1.3036902626726897E-2</c:v>
                </c:pt>
                <c:pt idx="9">
                  <c:v>2.0431451670314391E-2</c:v>
                </c:pt>
                <c:pt idx="10">
                  <c:v>1.9668532536242102E-2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0A-4558-B3C2-47FF53C55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139104"/>
        <c:axId val="446124128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'Chart 4 - Part 1'!$A$9</c15:sqref>
                        </c15:formulaRef>
                      </c:ext>
                    </c:extLst>
                    <c:strCache>
                      <c:ptCount val="1"/>
                      <c:pt idx="0">
                        <c:v>Total (% of GDP, rhs)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'Chart 4 - Part 1'!$C$9:$M$9</c15:sqref>
                        </c15:formulaRef>
                      </c:ext>
                    </c:extLst>
                    <c:numCache>
                      <c:formatCode>0.00%</c:formatCode>
                      <c:ptCount val="11"/>
                      <c:pt idx="0">
                        <c:v>1.0015643211169302E-4</c:v>
                      </c:pt>
                      <c:pt idx="1">
                        <c:v>3.8740155375704152E-4</c:v>
                      </c:pt>
                      <c:pt idx="2">
                        <c:v>1.7124927610469949E-3</c:v>
                      </c:pt>
                      <c:pt idx="3">
                        <c:v>3.1116074925378158E-3</c:v>
                      </c:pt>
                      <c:pt idx="4">
                        <c:v>2.6145059342179621E-3</c:v>
                      </c:pt>
                      <c:pt idx="5">
                        <c:v>9.234946191825473E-3</c:v>
                      </c:pt>
                      <c:pt idx="6">
                        <c:v>5.2324123507197489E-3</c:v>
                      </c:pt>
                      <c:pt idx="7">
                        <c:v>1.0749329780553492E-2</c:v>
                      </c:pt>
                      <c:pt idx="8">
                        <c:v>1.3036902626726897E-2</c:v>
                      </c:pt>
                      <c:pt idx="9">
                        <c:v>2.0431451670314391E-2</c:v>
                      </c:pt>
                      <c:pt idx="10">
                        <c:v>1.9668532536242102E-2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F0A-4558-B3C2-47FF53C55629}"/>
                  </c:ext>
                </c:extLst>
              </c15:ser>
            </c15:filteredLineSeries>
          </c:ext>
        </c:extLst>
      </c:lineChart>
      <c:catAx>
        <c:axId val="41573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740000"/>
        <c:crosses val="autoZero"/>
        <c:auto val="1"/>
        <c:lblAlgn val="ctr"/>
        <c:lblOffset val="100"/>
        <c:noMultiLvlLbl val="0"/>
      </c:catAx>
      <c:valAx>
        <c:axId val="41574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731680"/>
        <c:crosses val="autoZero"/>
        <c:crossBetween val="between"/>
      </c:valAx>
      <c:valAx>
        <c:axId val="44612412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139104"/>
        <c:crosses val="max"/>
        <c:crossBetween val="between"/>
      </c:valAx>
      <c:catAx>
        <c:axId val="44613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124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55046741107683"/>
          <c:y val="0.87781753280839891"/>
          <c:w val="0.52944175413272132"/>
          <c:h val="0.1041236745406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66845003299731"/>
          <c:y val="5.713961938601686E-2"/>
          <c:w val="0.48227098413850999"/>
          <c:h val="0.80949554462854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8'!$B$14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8'!$A$22</c:f>
              <c:strCache>
                <c:ptCount val="1"/>
                <c:pt idx="0">
                  <c:v>TOT</c:v>
                </c:pt>
              </c:strCache>
            </c:strRef>
          </c:cat>
          <c:val>
            <c:numRef>
              <c:f>'Chart 8'!$B$22</c:f>
              <c:numCache>
                <c:formatCode>General</c:formatCode>
                <c:ptCount val="1"/>
                <c:pt idx="0">
                  <c:v>24.733941597245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A-4CDC-B956-C40DB8652206}"/>
            </c:ext>
          </c:extLst>
        </c:ser>
        <c:ser>
          <c:idx val="1"/>
          <c:order val="1"/>
          <c:tx>
            <c:strRef>
              <c:f>'Chart 8'!$C$14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8'!$A$22</c:f>
              <c:strCache>
                <c:ptCount val="1"/>
                <c:pt idx="0">
                  <c:v>TOT</c:v>
                </c:pt>
              </c:strCache>
            </c:strRef>
          </c:cat>
          <c:val>
            <c:numRef>
              <c:f>'Chart 8'!$C$22</c:f>
              <c:numCache>
                <c:formatCode>General</c:formatCode>
                <c:ptCount val="1"/>
                <c:pt idx="0">
                  <c:v>94.596061047499973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A-4CDC-B956-C40DB8652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27"/>
        <c:axId val="2128091375"/>
        <c:axId val="2128082223"/>
      </c:barChart>
      <c:catAx>
        <c:axId val="212809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2223"/>
        <c:crosses val="autoZero"/>
        <c:auto val="1"/>
        <c:lblAlgn val="ctr"/>
        <c:lblOffset val="100"/>
        <c:noMultiLvlLbl val="0"/>
      </c:catAx>
      <c:valAx>
        <c:axId val="212808222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9137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8'!$B$26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8'!$A$27:$A$33</c15:sqref>
                  </c15:fullRef>
                </c:ext>
              </c:extLst>
              <c:f>('Chart 8'!$A$29,'Chart 8'!$A$31:$A$33)</c:f>
              <c:strCache>
                <c:ptCount val="4"/>
                <c:pt idx="0">
                  <c:v>MFI</c:v>
                </c:pt>
                <c:pt idx="1">
                  <c:v>O</c:v>
                </c:pt>
                <c:pt idx="2">
                  <c:v>OFC</c:v>
                </c:pt>
                <c:pt idx="3">
                  <c:v>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8'!$B$27:$B$33</c15:sqref>
                  </c15:fullRef>
                </c:ext>
              </c:extLst>
              <c:f>('Chart 8'!$B$29,'Chart 8'!$B$31:$B$33)</c:f>
              <c:numCache>
                <c:formatCode>General</c:formatCode>
                <c:ptCount val="4"/>
                <c:pt idx="0">
                  <c:v>3.3564251143574992</c:v>
                </c:pt>
                <c:pt idx="1">
                  <c:v>1.0945059904816667</c:v>
                </c:pt>
                <c:pt idx="2">
                  <c:v>6.2433429315399991</c:v>
                </c:pt>
                <c:pt idx="3">
                  <c:v>16.0391277288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B-4386-A9C5-62E56C75DD49}"/>
            </c:ext>
          </c:extLst>
        </c:ser>
        <c:ser>
          <c:idx val="1"/>
          <c:order val="1"/>
          <c:tx>
            <c:strRef>
              <c:f>'Chart 8'!$C$26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8'!$A$27:$A$33</c15:sqref>
                  </c15:fullRef>
                </c:ext>
              </c:extLst>
              <c:f>('Chart 8'!$A$29,'Chart 8'!$A$31:$A$33)</c:f>
              <c:strCache>
                <c:ptCount val="4"/>
                <c:pt idx="0">
                  <c:v>MFI</c:v>
                </c:pt>
                <c:pt idx="1">
                  <c:v>O</c:v>
                </c:pt>
                <c:pt idx="2">
                  <c:v>OFC</c:v>
                </c:pt>
                <c:pt idx="3">
                  <c:v>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8'!$C$27:$C$33</c15:sqref>
                  </c15:fullRef>
                </c:ext>
              </c:extLst>
              <c:f>('Chart 8'!$C$29,'Chart 8'!$C$31:$C$33)</c:f>
              <c:numCache>
                <c:formatCode>General</c:formatCode>
                <c:ptCount val="4"/>
                <c:pt idx="0">
                  <c:v>15.608857356840003</c:v>
                </c:pt>
                <c:pt idx="1">
                  <c:v>11.537284379959987</c:v>
                </c:pt>
                <c:pt idx="2">
                  <c:v>26.318303663389987</c:v>
                </c:pt>
                <c:pt idx="3">
                  <c:v>58.251439219160105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B-4386-A9C5-62E56C75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8091375"/>
        <c:axId val="2128082223"/>
      </c:barChart>
      <c:catAx>
        <c:axId val="212809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2223"/>
        <c:crosses val="autoZero"/>
        <c:auto val="1"/>
        <c:lblAlgn val="ctr"/>
        <c:lblOffset val="100"/>
        <c:noMultiLvlLbl val="0"/>
      </c:catAx>
      <c:valAx>
        <c:axId val="2128082223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9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66845003299731"/>
          <c:y val="5.713961938601686E-2"/>
          <c:w val="0.48227098413850999"/>
          <c:h val="0.80949554462854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8'!$B$26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8'!$A$34</c:f>
              <c:strCache>
                <c:ptCount val="1"/>
                <c:pt idx="0">
                  <c:v>TOT</c:v>
                </c:pt>
              </c:strCache>
            </c:strRef>
          </c:cat>
          <c:val>
            <c:numRef>
              <c:f>'Chart 8'!$B$34</c:f>
              <c:numCache>
                <c:formatCode>General</c:formatCode>
                <c:ptCount val="1"/>
                <c:pt idx="0">
                  <c:v>26.733401765179167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1-43B5-862F-3AAFE0818BFB}"/>
            </c:ext>
          </c:extLst>
        </c:ser>
        <c:ser>
          <c:idx val="1"/>
          <c:order val="1"/>
          <c:tx>
            <c:strRef>
              <c:f>'Chart 8'!$C$26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8'!$A$34</c:f>
              <c:strCache>
                <c:ptCount val="1"/>
                <c:pt idx="0">
                  <c:v>TOT</c:v>
                </c:pt>
              </c:strCache>
            </c:strRef>
          </c:cat>
          <c:val>
            <c:numRef>
              <c:f>'Chart 8'!$C$34</c:f>
              <c:numCache>
                <c:formatCode>General</c:formatCode>
                <c:ptCount val="1"/>
                <c:pt idx="0">
                  <c:v>111.71588461935008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11-43B5-862F-3AAFE081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27"/>
        <c:axId val="2128091375"/>
        <c:axId val="2128082223"/>
      </c:barChart>
      <c:catAx>
        <c:axId val="212809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2223"/>
        <c:crosses val="autoZero"/>
        <c:auto val="1"/>
        <c:lblAlgn val="ctr"/>
        <c:lblOffset val="100"/>
        <c:noMultiLvlLbl val="0"/>
      </c:catAx>
      <c:valAx>
        <c:axId val="212808222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9137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9 - Part 1'!$C$1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9 - Part 1'!$B$2:$B$6</c:f>
              <c:strCache>
                <c:ptCount val="5"/>
                <c:pt idx="0">
                  <c:v>G</c:v>
                </c:pt>
                <c:pt idx="1">
                  <c:v>MFI</c:v>
                </c:pt>
                <c:pt idx="2">
                  <c:v>NFC</c:v>
                </c:pt>
                <c:pt idx="3">
                  <c:v>OFC</c:v>
                </c:pt>
                <c:pt idx="4">
                  <c:v>PI</c:v>
                </c:pt>
              </c:strCache>
            </c:strRef>
          </c:cat>
          <c:val>
            <c:numRef>
              <c:f>'Chart 9 - Part 1'!$C$2:$C$6</c:f>
              <c:numCache>
                <c:formatCode>General</c:formatCode>
                <c:ptCount val="5"/>
                <c:pt idx="0">
                  <c:v>1.34334705862</c:v>
                </c:pt>
                <c:pt idx="1">
                  <c:v>1.1760336717874997</c:v>
                </c:pt>
                <c:pt idx="2">
                  <c:v>1.7796073575330005</c:v>
                </c:pt>
                <c:pt idx="3">
                  <c:v>1.216220635227</c:v>
                </c:pt>
                <c:pt idx="4">
                  <c:v>4.8454515588749997E-2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D-4B83-A95A-0A6172514555}"/>
            </c:ext>
          </c:extLst>
        </c:ser>
        <c:ser>
          <c:idx val="1"/>
          <c:order val="1"/>
          <c:tx>
            <c:strRef>
              <c:f>'Chart 9 - Part 1'!$D$1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9 - Part 1'!$B$2:$B$6</c:f>
              <c:strCache>
                <c:ptCount val="5"/>
                <c:pt idx="0">
                  <c:v>G</c:v>
                </c:pt>
                <c:pt idx="1">
                  <c:v>MFI</c:v>
                </c:pt>
                <c:pt idx="2">
                  <c:v>NFC</c:v>
                </c:pt>
                <c:pt idx="3">
                  <c:v>OFC</c:v>
                </c:pt>
                <c:pt idx="4">
                  <c:v>PI</c:v>
                </c:pt>
              </c:strCache>
            </c:strRef>
          </c:cat>
          <c:val>
            <c:numRef>
              <c:f>'Chart 9 - Part 1'!$D$2:$D$6</c:f>
              <c:numCache>
                <c:formatCode>General</c:formatCode>
                <c:ptCount val="5"/>
                <c:pt idx="0">
                  <c:v>10.470935014886999</c:v>
                </c:pt>
                <c:pt idx="1">
                  <c:v>22.303112328268508</c:v>
                </c:pt>
                <c:pt idx="2">
                  <c:v>14.511838764293502</c:v>
                </c:pt>
                <c:pt idx="3">
                  <c:v>10.457782226100001</c:v>
                </c:pt>
                <c:pt idx="4">
                  <c:v>0.34456901298550002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D-4B83-A95A-0A6172514555}"/>
            </c:ext>
          </c:extLst>
        </c:ser>
        <c:ser>
          <c:idx val="2"/>
          <c:order val="2"/>
          <c:tx>
            <c:strRef>
              <c:f>'Chart 9 - Part 1'!$E$1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9 - Part 1'!$B$2:$B$6</c:f>
              <c:strCache>
                <c:ptCount val="5"/>
                <c:pt idx="0">
                  <c:v>G</c:v>
                </c:pt>
                <c:pt idx="1">
                  <c:v>MFI</c:v>
                </c:pt>
                <c:pt idx="2">
                  <c:v>NFC</c:v>
                </c:pt>
                <c:pt idx="3">
                  <c:v>OFC</c:v>
                </c:pt>
                <c:pt idx="4">
                  <c:v>PI</c:v>
                </c:pt>
              </c:strCache>
            </c:strRef>
          </c:cat>
          <c:val>
            <c:numRef>
              <c:f>'Chart 9 - Part 1'!$E$2:$E$6</c:f>
              <c:numCache>
                <c:formatCode>General</c:formatCode>
                <c:ptCount val="5"/>
                <c:pt idx="0">
                  <c:v>20.660726529897499</c:v>
                </c:pt>
                <c:pt idx="1">
                  <c:v>10.995206487114503</c:v>
                </c:pt>
                <c:pt idx="2">
                  <c:v>24.921189297080513</c:v>
                </c:pt>
                <c:pt idx="3">
                  <c:v>11.550472668396505</c:v>
                </c:pt>
                <c:pt idx="4">
                  <c:v>0.72196977434200005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D-4B83-A95A-0A6172514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1287887"/>
        <c:axId val="1871288719"/>
      </c:barChart>
      <c:catAx>
        <c:axId val="187128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1288719"/>
        <c:crosses val="autoZero"/>
        <c:auto val="1"/>
        <c:lblAlgn val="ctr"/>
        <c:lblOffset val="100"/>
        <c:noMultiLvlLbl val="0"/>
      </c:catAx>
      <c:valAx>
        <c:axId val="1871288719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128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 9 - Part 2'!$B$21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9 - Part 2'!$C$2:$F$2</c15:sqref>
                  </c15:fullRef>
                </c:ext>
              </c:extLst>
              <c:f>'Chart 9 - Part 2'!$C$2:$E$2</c:f>
              <c:strCache>
                <c:ptCount val="3"/>
                <c:pt idx="0">
                  <c:v>BE</c:v>
                </c:pt>
                <c:pt idx="1">
                  <c:v>DE</c:v>
                </c:pt>
                <c:pt idx="2">
                  <c:v>FR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9 - Part 2'!$C$21:$F$21</c15:sqref>
                  </c15:fullRef>
                </c:ext>
              </c:extLst>
              <c:f>'Chart 9 - Part 2'!$C$21:$E$21</c:f>
              <c:numCache>
                <c:formatCode>General</c:formatCode>
                <c:ptCount val="3"/>
                <c:pt idx="0">
                  <c:v>0.63661992068250006</c:v>
                </c:pt>
                <c:pt idx="1">
                  <c:v>0.90906444575199996</c:v>
                </c:pt>
                <c:pt idx="2">
                  <c:v>2.4282890548420002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6-4933-B4A1-A4FF2E24C7F2}"/>
            </c:ext>
          </c:extLst>
        </c:ser>
        <c:ser>
          <c:idx val="1"/>
          <c:order val="1"/>
          <c:tx>
            <c:strRef>
              <c:f>'Chart 9 - Part 2'!$B$22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9 - Part 2'!$C$2:$F$2</c15:sqref>
                  </c15:fullRef>
                </c:ext>
              </c:extLst>
              <c:f>'Chart 9 - Part 2'!$C$2:$E$2</c:f>
              <c:strCache>
                <c:ptCount val="3"/>
                <c:pt idx="0">
                  <c:v>BE</c:v>
                </c:pt>
                <c:pt idx="1">
                  <c:v>DE</c:v>
                </c:pt>
                <c:pt idx="2">
                  <c:v>FR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9 - Part 2'!$C$22:$F$22</c15:sqref>
                  </c15:fullRef>
                </c:ext>
              </c:extLst>
              <c:f>'Chart 9 - Part 2'!$C$22:$E$22</c:f>
              <c:numCache>
                <c:formatCode>General</c:formatCode>
                <c:ptCount val="3"/>
                <c:pt idx="0">
                  <c:v>0.31344400294650004</c:v>
                </c:pt>
                <c:pt idx="1">
                  <c:v>13.22506534841</c:v>
                </c:pt>
                <c:pt idx="2">
                  <c:v>3.4254563095239998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6-4933-B4A1-A4FF2E24C7F2}"/>
            </c:ext>
          </c:extLst>
        </c:ser>
        <c:ser>
          <c:idx val="2"/>
          <c:order val="2"/>
          <c:tx>
            <c:strRef>
              <c:f>'Chart 9 - Part 2'!$B$23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9 - Part 2'!$C$2:$F$2</c15:sqref>
                  </c15:fullRef>
                </c:ext>
              </c:extLst>
              <c:f>'Chart 9 - Part 2'!$C$2:$E$2</c:f>
              <c:strCache>
                <c:ptCount val="3"/>
                <c:pt idx="0">
                  <c:v>BE</c:v>
                </c:pt>
                <c:pt idx="1">
                  <c:v>DE</c:v>
                </c:pt>
                <c:pt idx="2">
                  <c:v>FR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9 - Part 2'!$C$23:$F$23</c15:sqref>
                  </c15:fullRef>
                </c:ext>
              </c:extLst>
              <c:f>'Chart 9 - Part 2'!$C$23:$E$23</c:f>
              <c:numCache>
                <c:formatCode>General</c:formatCode>
                <c:ptCount val="3"/>
                <c:pt idx="0">
                  <c:v>1.2588596557770002</c:v>
                </c:pt>
                <c:pt idx="1">
                  <c:v>11.750391585428501</c:v>
                </c:pt>
                <c:pt idx="2">
                  <c:v>10.530894819850506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6-4933-B4A1-A4FF2E24C7F2}"/>
            </c:ext>
          </c:extLst>
        </c:ser>
        <c:ser>
          <c:idx val="3"/>
          <c:order val="3"/>
          <c:tx>
            <c:strRef>
              <c:f>'Chart 9 - Part 2'!$B$24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9 - Part 2'!$C$2:$F$2</c15:sqref>
                  </c15:fullRef>
                </c:ext>
              </c:extLst>
              <c:f>'Chart 9 - Part 2'!$C$2:$E$2</c:f>
              <c:strCache>
                <c:ptCount val="3"/>
                <c:pt idx="0">
                  <c:v>BE</c:v>
                </c:pt>
                <c:pt idx="1">
                  <c:v>DE</c:v>
                </c:pt>
                <c:pt idx="2">
                  <c:v>FR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9 - Part 2'!$C$24:$F$24</c15:sqref>
                  </c15:fullRef>
                </c:ext>
              </c:extLst>
              <c:f>'Chart 9 - Part 2'!$C$24:$E$24</c:f>
              <c:numCache>
                <c:formatCode>General</c:formatCode>
                <c:ptCount val="3"/>
                <c:pt idx="0">
                  <c:v>1.3528905357560002</c:v>
                </c:pt>
                <c:pt idx="1">
                  <c:v>11.150142044233998</c:v>
                </c:pt>
                <c:pt idx="2">
                  <c:v>34.838670557979505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6-4933-B4A1-A4FF2E24C7F2}"/>
            </c:ext>
          </c:extLst>
        </c:ser>
        <c:ser>
          <c:idx val="4"/>
          <c:order val="4"/>
          <c:tx>
            <c:strRef>
              <c:f>'Chart 9 - Part 2'!$B$25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9 - Part 2'!$C$2:$F$2</c15:sqref>
                  </c15:fullRef>
                </c:ext>
              </c:extLst>
              <c:f>'Chart 9 - Part 2'!$C$2:$E$2</c:f>
              <c:strCache>
                <c:ptCount val="3"/>
                <c:pt idx="0">
                  <c:v>BE</c:v>
                </c:pt>
                <c:pt idx="1">
                  <c:v>DE</c:v>
                </c:pt>
                <c:pt idx="2">
                  <c:v>FR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9 - Part 2'!$C$25:$F$25</c15:sqref>
                  </c15:fullRef>
                </c:ext>
              </c:extLst>
              <c:f>'Chart 9 - Part 2'!$C$25:$E$25</c:f>
              <c:numCache>
                <c:formatCode>General</c:formatCode>
                <c:ptCount val="3"/>
                <c:pt idx="0">
                  <c:v>0.34791780340349998</c:v>
                </c:pt>
                <c:pt idx="1">
                  <c:v>2.6785470875424999</c:v>
                </c:pt>
                <c:pt idx="2">
                  <c:v>3.7539278146749995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6-4933-B4A1-A4FF2E24C7F2}"/>
            </c:ext>
          </c:extLst>
        </c:ser>
        <c:ser>
          <c:idx val="5"/>
          <c:order val="5"/>
          <c:tx>
            <c:strRef>
              <c:f>'Chart 9 - Part 2'!$B$26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9 - Part 2'!$C$2:$F$2</c15:sqref>
                  </c15:fullRef>
                </c:ext>
              </c:extLst>
              <c:f>'Chart 9 - Part 2'!$C$2:$E$2</c:f>
              <c:strCache>
                <c:ptCount val="3"/>
                <c:pt idx="0">
                  <c:v>BE</c:v>
                </c:pt>
                <c:pt idx="1">
                  <c:v>DE</c:v>
                </c:pt>
                <c:pt idx="2">
                  <c:v>FR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9 - Part 2'!$C$26:$F$26</c15:sqref>
                  </c15:fullRef>
                </c:ext>
              </c:extLst>
              <c:f>'Chart 9 - Part 2'!$C$26:$E$26</c:f>
              <c:numCache>
                <c:formatCode>General</c:formatCode>
                <c:ptCount val="3"/>
                <c:pt idx="0">
                  <c:v>0.65185189272499999</c:v>
                </c:pt>
                <c:pt idx="1">
                  <c:v>7.9304162799329987</c:v>
                </c:pt>
                <c:pt idx="2">
                  <c:v>7.4815159900829995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C6-4933-B4A1-A4FF2E24C7F2}"/>
            </c:ext>
          </c:extLst>
        </c:ser>
        <c:ser>
          <c:idx val="8"/>
          <c:order val="6"/>
          <c:tx>
            <c:strRef>
              <c:f>'Chart 9 - Part 2'!$B$27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9 - Part 2'!$C$2:$F$2</c15:sqref>
                  </c15:fullRef>
                </c:ext>
              </c:extLst>
              <c:f>'Chart 9 - Part 2'!$C$2:$E$2</c:f>
              <c:strCache>
                <c:ptCount val="3"/>
                <c:pt idx="0">
                  <c:v>BE</c:v>
                </c:pt>
                <c:pt idx="1">
                  <c:v>DE</c:v>
                </c:pt>
                <c:pt idx="2">
                  <c:v>FR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9 - Part 2'!$C$27:$F$27</c15:sqref>
                  </c15:fullRef>
                </c:ext>
              </c:extLst>
              <c:f>'Chart 9 - Part 2'!$C$27:$E$27</c:f>
              <c:numCache>
                <c:formatCode>General</c:formatCode>
                <c:ptCount val="3"/>
                <c:pt idx="0">
                  <c:v>0.99060148756983335</c:v>
                </c:pt>
                <c:pt idx="1">
                  <c:v>10.444610555234499</c:v>
                </c:pt>
                <c:pt idx="2">
                  <c:v>6.3908102098770003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C6-4933-B4A1-A4FF2E24C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86390607"/>
        <c:axId val="886403087"/>
      </c:barChart>
      <c:catAx>
        <c:axId val="88639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6403087"/>
        <c:crosses val="autoZero"/>
        <c:auto val="1"/>
        <c:lblAlgn val="ctr"/>
        <c:lblOffset val="100"/>
        <c:noMultiLvlLbl val="0"/>
      </c:catAx>
      <c:valAx>
        <c:axId val="886403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639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4 - Part 2'!$B$1</c:f>
              <c:strCache>
                <c:ptCount val="1"/>
                <c:pt idx="0">
                  <c:v>S11</c:v>
                </c:pt>
              </c:strCache>
            </c:strRef>
          </c:tx>
          <c:spPr>
            <a:solidFill>
              <a:schemeClr val="accent6">
                <a:lumMod val="50000"/>
                <a:alpha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[3]Sheet1!$A$3:$A$6</c:f>
              <c:strCache>
                <c:ptCount val="4"/>
                <c:pt idx="0">
                  <c:v>BE</c:v>
                </c:pt>
                <c:pt idx="1">
                  <c:v>DE</c:v>
                </c:pt>
                <c:pt idx="2">
                  <c:v>FR</c:v>
                </c:pt>
                <c:pt idx="3">
                  <c:v>NL</c:v>
                </c:pt>
              </c:strCache>
            </c:strRef>
          </c:cat>
          <c:val>
            <c:numRef>
              <c:f>'Chart 4 - Part 2'!$B$2:$B$5</c:f>
              <c:numCache>
                <c:formatCode>0.00000000</c:formatCode>
                <c:ptCount val="4"/>
                <c:pt idx="0">
                  <c:v>0</c:v>
                </c:pt>
                <c:pt idx="1">
                  <c:v>25.647357837630338</c:v>
                </c:pt>
                <c:pt idx="2">
                  <c:v>49.614595413271786</c:v>
                </c:pt>
                <c:pt idx="3">
                  <c:v>25.405796876585015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7-4093-A121-6C9F08351DEA}"/>
            </c:ext>
          </c:extLst>
        </c:ser>
        <c:ser>
          <c:idx val="2"/>
          <c:order val="1"/>
          <c:tx>
            <c:strRef>
              <c:f>'Chart 4 - Part 2'!$C$1</c:f>
              <c:strCache>
                <c:ptCount val="1"/>
                <c:pt idx="0">
                  <c:v>S12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4 - Part 2'!$C$2:$C$5</c:f>
              <c:numCache>
                <c:formatCode>0.00000000</c:formatCode>
                <c:ptCount val="4"/>
                <c:pt idx="0">
                  <c:v>4.6461480203387895</c:v>
                </c:pt>
                <c:pt idx="1">
                  <c:v>123.95901142117971</c:v>
                </c:pt>
                <c:pt idx="2">
                  <c:v>43.053098006693801</c:v>
                </c:pt>
                <c:pt idx="3">
                  <c:v>78.48360171442998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7-4093-A121-6C9F08351DEA}"/>
            </c:ext>
          </c:extLst>
        </c:ser>
        <c:ser>
          <c:idx val="3"/>
          <c:order val="2"/>
          <c:tx>
            <c:strRef>
              <c:f>'Chart 4 - Part 2'!$D$1</c:f>
              <c:strCache>
                <c:ptCount val="1"/>
                <c:pt idx="0">
                  <c:v>S13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  <a:alpha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4 - Part 2'!$D$2:$D$5</c:f>
              <c:numCache>
                <c:formatCode>0.00000000</c:formatCode>
                <c:ptCount val="4"/>
                <c:pt idx="0">
                  <c:v>10.680917764847889</c:v>
                </c:pt>
                <c:pt idx="1">
                  <c:v>33.025848310006786</c:v>
                </c:pt>
                <c:pt idx="2">
                  <c:v>84.202195133755566</c:v>
                </c:pt>
                <c:pt idx="3">
                  <c:v>16.067838127052951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7-4093-A121-6C9F08351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5016144"/>
        <c:axId val="1635014896"/>
      </c:barChart>
      <c:catAx>
        <c:axId val="163501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5014896"/>
        <c:crosses val="autoZero"/>
        <c:auto val="1"/>
        <c:lblAlgn val="ctr"/>
        <c:lblOffset val="100"/>
        <c:noMultiLvlLbl val="0"/>
      </c:catAx>
      <c:valAx>
        <c:axId val="163501489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50161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5 - Part 1'!$A$2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5 - Part 1'!$B$1:$F$1</c:f>
              <c:strCache>
                <c:ptCount val="5"/>
                <c:pt idx="0">
                  <c:v>Up to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'Chart 5 - Part 1'!$B$2:$F$2</c:f>
              <c:numCache>
                <c:formatCode>0.00000000</c:formatCode>
                <c:ptCount val="5"/>
                <c:pt idx="0">
                  <c:v>0</c:v>
                </c:pt>
                <c:pt idx="1">
                  <c:v>0.30500695459674992</c:v>
                </c:pt>
                <c:pt idx="2">
                  <c:v>4.9943275041636195</c:v>
                </c:pt>
                <c:pt idx="3">
                  <c:v>12.217003731910179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9-40C2-AC07-D05F2501DC1D}"/>
            </c:ext>
          </c:extLst>
        </c:ser>
        <c:ser>
          <c:idx val="1"/>
          <c:order val="1"/>
          <c:tx>
            <c:strRef>
              <c:f>'Chart 5 - Part 1'!$A$3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5 - Part 1'!$B$1:$F$1</c:f>
              <c:strCache>
                <c:ptCount val="5"/>
                <c:pt idx="0">
                  <c:v>Up to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'Chart 5 - Part 1'!$B$3:$F$3</c:f>
              <c:numCache>
                <c:formatCode>0.00000000</c:formatCode>
                <c:ptCount val="5"/>
                <c:pt idx="0">
                  <c:v>0</c:v>
                </c:pt>
                <c:pt idx="1">
                  <c:v>25.138213774278185</c:v>
                </c:pt>
                <c:pt idx="2">
                  <c:v>107.48226882350994</c:v>
                </c:pt>
                <c:pt idx="3">
                  <c:v>30.841739673590705</c:v>
                </c:pt>
                <c:pt idx="4">
                  <c:v>19.639162628221779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9-40C2-AC07-D05F2501DC1D}"/>
            </c:ext>
          </c:extLst>
        </c:ser>
        <c:ser>
          <c:idx val="2"/>
          <c:order val="2"/>
          <c:tx>
            <c:strRef>
              <c:f>'Chart 5 - Part 1'!$A$4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5 - Part 1'!$B$1:$F$1</c:f>
              <c:strCache>
                <c:ptCount val="5"/>
                <c:pt idx="0">
                  <c:v>Up to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'Chart 5 - Part 1'!$B$4:$F$4</c:f>
              <c:numCache>
                <c:formatCode>0.00000000</c:formatCode>
                <c:ptCount val="5"/>
                <c:pt idx="0">
                  <c:v>1.8433031098019997E-2</c:v>
                </c:pt>
                <c:pt idx="1">
                  <c:v>3.35719314052941</c:v>
                </c:pt>
                <c:pt idx="2">
                  <c:v>36.582128907019928</c:v>
                </c:pt>
                <c:pt idx="3">
                  <c:v>65.216348126073768</c:v>
                </c:pt>
                <c:pt idx="4">
                  <c:v>69.358935508900288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69-40C2-AC07-D05F2501DC1D}"/>
            </c:ext>
          </c:extLst>
        </c:ser>
        <c:ser>
          <c:idx val="3"/>
          <c:order val="3"/>
          <c:tx>
            <c:strRef>
              <c:f>'Chart 5 - Part 1'!$A$5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5 - Part 1'!$B$1:$F$1</c:f>
              <c:strCache>
                <c:ptCount val="5"/>
                <c:pt idx="0">
                  <c:v>Up to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'Chart 5 - Part 1'!$B$5:$F$5</c:f>
              <c:numCache>
                <c:formatCode>0.00000000</c:formatCode>
                <c:ptCount val="5"/>
                <c:pt idx="0">
                  <c:v>0</c:v>
                </c:pt>
                <c:pt idx="1">
                  <c:v>6.3435530119982992</c:v>
                </c:pt>
                <c:pt idx="2">
                  <c:v>55.511294091742762</c:v>
                </c:pt>
                <c:pt idx="3">
                  <c:v>29.938622182016182</c:v>
                </c:pt>
                <c:pt idx="4">
                  <c:v>21.673501224144143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69-40C2-AC07-D05F2501D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85903"/>
        <c:axId val="882384239"/>
      </c:barChart>
      <c:catAx>
        <c:axId val="88238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2384239"/>
        <c:crosses val="autoZero"/>
        <c:auto val="1"/>
        <c:lblAlgn val="ctr"/>
        <c:lblOffset val="100"/>
        <c:noMultiLvlLbl val="0"/>
      </c:catAx>
      <c:valAx>
        <c:axId val="882384239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238590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272398911029978E-2"/>
          <c:y val="3.0454042081949059E-2"/>
          <c:w val="0.86096022700680552"/>
          <c:h val="0.82668073750368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5 - Part 2'!$C$1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5 - Part 2'!$B$2:$B$12</c:f>
              <c:strCache>
                <c:ptCount val="11"/>
                <c:pt idx="0">
                  <c:v>Energy</c:v>
                </c:pt>
                <c:pt idx="1">
                  <c:v>Basic Materials</c:v>
                </c:pt>
                <c:pt idx="2">
                  <c:v>Industrials</c:v>
                </c:pt>
                <c:pt idx="3">
                  <c:v>Consumer Cyclicals</c:v>
                </c:pt>
                <c:pt idx="4">
                  <c:v>Consumer Non-Cyclicals</c:v>
                </c:pt>
                <c:pt idx="5">
                  <c:v>Financials</c:v>
                </c:pt>
                <c:pt idx="6">
                  <c:v>Healthcare</c:v>
                </c:pt>
                <c:pt idx="7">
                  <c:v>Technology</c:v>
                </c:pt>
                <c:pt idx="8">
                  <c:v>Utilities</c:v>
                </c:pt>
                <c:pt idx="9">
                  <c:v>Real Estate</c:v>
                </c:pt>
                <c:pt idx="10">
                  <c:v>Government Activity</c:v>
                </c:pt>
              </c:strCache>
            </c:strRef>
          </c:cat>
          <c:val>
            <c:numRef>
              <c:f>'Chart 5 - Part 2'!$C$2:$C$12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2.9185633377129596</c:v>
                </c:pt>
                <c:pt idx="6">
                  <c:v>0</c:v>
                </c:pt>
                <c:pt idx="7">
                  <c:v>0.76804298402215987</c:v>
                </c:pt>
                <c:pt idx="8">
                  <c:v>0.76804298304013008</c:v>
                </c:pt>
                <c:pt idx="9">
                  <c:v>2.3807711210474101</c:v>
                </c:pt>
                <c:pt idx="10">
                  <c:v>10.680917764847889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8-43E9-BEA8-E0F59C045D47}"/>
            </c:ext>
          </c:extLst>
        </c:ser>
        <c:ser>
          <c:idx val="1"/>
          <c:order val="1"/>
          <c:tx>
            <c:strRef>
              <c:f>'Chart 5 - Part 2'!$D$1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5 - Part 2'!$B$2:$B$12</c:f>
              <c:strCache>
                <c:ptCount val="11"/>
                <c:pt idx="0">
                  <c:v>Energy</c:v>
                </c:pt>
                <c:pt idx="1">
                  <c:v>Basic Materials</c:v>
                </c:pt>
                <c:pt idx="2">
                  <c:v>Industrials</c:v>
                </c:pt>
                <c:pt idx="3">
                  <c:v>Consumer Cyclicals</c:v>
                </c:pt>
                <c:pt idx="4">
                  <c:v>Consumer Non-Cyclicals</c:v>
                </c:pt>
                <c:pt idx="5">
                  <c:v>Financials</c:v>
                </c:pt>
                <c:pt idx="6">
                  <c:v>Healthcare</c:v>
                </c:pt>
                <c:pt idx="7">
                  <c:v>Technology</c:v>
                </c:pt>
                <c:pt idx="8">
                  <c:v>Utilities</c:v>
                </c:pt>
                <c:pt idx="9">
                  <c:v>Real Estate</c:v>
                </c:pt>
                <c:pt idx="10">
                  <c:v>Government Activity</c:v>
                </c:pt>
              </c:strCache>
            </c:strRef>
          </c:cat>
          <c:val>
            <c:numRef>
              <c:f>'Chart 5 - Part 2'!$D$2:$D$12</c:f>
              <c:numCache>
                <c:formatCode>General</c:formatCode>
                <c:ptCount val="11"/>
                <c:pt idx="0">
                  <c:v>0.10240573094107999</c:v>
                </c:pt>
                <c:pt idx="1">
                  <c:v>4.35224357383417</c:v>
                </c:pt>
                <c:pt idx="2">
                  <c:v>1.7368320967667601</c:v>
                </c:pt>
                <c:pt idx="3">
                  <c:v>3.1111377699205298</c:v>
                </c:pt>
                <c:pt idx="4">
                  <c:v>0.51202865568742995</c:v>
                </c:pt>
                <c:pt idx="5">
                  <c:v>141.49455781716708</c:v>
                </c:pt>
                <c:pt idx="6">
                  <c:v>0</c:v>
                </c:pt>
                <c:pt idx="7">
                  <c:v>0</c:v>
                </c:pt>
                <c:pt idx="8">
                  <c:v>13.475570163761928</c:v>
                </c:pt>
                <c:pt idx="9">
                  <c:v>3.0208115382756495</c:v>
                </c:pt>
                <c:pt idx="10">
                  <c:v>33.025848310006786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8-43E9-BEA8-E0F59C045D47}"/>
            </c:ext>
          </c:extLst>
        </c:ser>
        <c:ser>
          <c:idx val="2"/>
          <c:order val="2"/>
          <c:tx>
            <c:strRef>
              <c:f>'Chart 5 - Part 2'!$E$1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5 - Part 2'!$B$2:$B$12</c:f>
              <c:strCache>
                <c:ptCount val="11"/>
                <c:pt idx="0">
                  <c:v>Energy</c:v>
                </c:pt>
                <c:pt idx="1">
                  <c:v>Basic Materials</c:v>
                </c:pt>
                <c:pt idx="2">
                  <c:v>Industrials</c:v>
                </c:pt>
                <c:pt idx="3">
                  <c:v>Consumer Cyclicals</c:v>
                </c:pt>
                <c:pt idx="4">
                  <c:v>Consumer Non-Cyclicals</c:v>
                </c:pt>
                <c:pt idx="5">
                  <c:v>Financials</c:v>
                </c:pt>
                <c:pt idx="6">
                  <c:v>Healthcare</c:v>
                </c:pt>
                <c:pt idx="7">
                  <c:v>Technology</c:v>
                </c:pt>
                <c:pt idx="8">
                  <c:v>Utilities</c:v>
                </c:pt>
                <c:pt idx="9">
                  <c:v>Real Estate</c:v>
                </c:pt>
                <c:pt idx="10">
                  <c:v>Government Activity</c:v>
                </c:pt>
              </c:strCache>
            </c:strRef>
          </c:cat>
          <c:val>
            <c:numRef>
              <c:f>'Chart 5 - Part 2'!$E$2:$E$12</c:f>
              <c:numCache>
                <c:formatCode>General</c:formatCode>
                <c:ptCount val="11"/>
                <c:pt idx="0">
                  <c:v>1.7922654689148998</c:v>
                </c:pt>
                <c:pt idx="1">
                  <c:v>0.30721719282324</c:v>
                </c:pt>
                <c:pt idx="2">
                  <c:v>44.815319501188398</c:v>
                </c:pt>
                <c:pt idx="3">
                  <c:v>0.40962292474634998</c:v>
                </c:pt>
                <c:pt idx="4">
                  <c:v>0</c:v>
                </c:pt>
                <c:pt idx="5">
                  <c:v>52.392640000704368</c:v>
                </c:pt>
                <c:pt idx="6">
                  <c:v>0.74956100658488001</c:v>
                </c:pt>
                <c:pt idx="7">
                  <c:v>0</c:v>
                </c:pt>
                <c:pt idx="8">
                  <c:v>26.185099815605152</c:v>
                </c:pt>
                <c:pt idx="9">
                  <c:v>10.825971752589069</c:v>
                </c:pt>
                <c:pt idx="10">
                  <c:v>56.505946388480822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68-43E9-BEA8-E0F59C045D47}"/>
            </c:ext>
          </c:extLst>
        </c:ser>
        <c:ser>
          <c:idx val="3"/>
          <c:order val="3"/>
          <c:tx>
            <c:strRef>
              <c:f>'Chart 5 - Part 2'!$F$1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5 - Part 2'!$B$2:$B$12</c:f>
              <c:strCache>
                <c:ptCount val="11"/>
                <c:pt idx="0">
                  <c:v>Energy</c:v>
                </c:pt>
                <c:pt idx="1">
                  <c:v>Basic Materials</c:v>
                </c:pt>
                <c:pt idx="2">
                  <c:v>Industrials</c:v>
                </c:pt>
                <c:pt idx="3">
                  <c:v>Consumer Cyclicals</c:v>
                </c:pt>
                <c:pt idx="4">
                  <c:v>Consumer Non-Cyclicals</c:v>
                </c:pt>
                <c:pt idx="5">
                  <c:v>Financials</c:v>
                </c:pt>
                <c:pt idx="6">
                  <c:v>Healthcare</c:v>
                </c:pt>
                <c:pt idx="7">
                  <c:v>Technology</c:v>
                </c:pt>
                <c:pt idx="8">
                  <c:v>Utilities</c:v>
                </c:pt>
                <c:pt idx="9">
                  <c:v>Real Estate</c:v>
                </c:pt>
                <c:pt idx="10">
                  <c:v>Government Activity</c:v>
                </c:pt>
              </c:strCache>
            </c:strRef>
          </c:cat>
          <c:val>
            <c:numRef>
              <c:f>'Chart 5 - Part 2'!$F$2:$F$12</c:f>
              <c:numCache>
                <c:formatCode>General</c:formatCode>
                <c:ptCount val="11"/>
                <c:pt idx="0">
                  <c:v>0.56323152115796993</c:v>
                </c:pt>
                <c:pt idx="1">
                  <c:v>1.0240573113748599</c:v>
                </c:pt>
                <c:pt idx="2">
                  <c:v>2.0993174882202599</c:v>
                </c:pt>
                <c:pt idx="3">
                  <c:v>0.61443438662851002</c:v>
                </c:pt>
                <c:pt idx="4">
                  <c:v>4.0962292435353804</c:v>
                </c:pt>
                <c:pt idx="5">
                  <c:v>58.50243399423664</c:v>
                </c:pt>
                <c:pt idx="6">
                  <c:v>1.43368023612121</c:v>
                </c:pt>
                <c:pt idx="7">
                  <c:v>6.4462359670622904</c:v>
                </c:pt>
                <c:pt idx="8">
                  <c:v>38.013405194587008</c:v>
                </c:pt>
                <c:pt idx="9">
                  <c:v>5.6835180770502403</c:v>
                </c:pt>
                <c:pt idx="10">
                  <c:v>16.067838127052951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68-43E9-BEA8-E0F59C045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528799"/>
        <c:axId val="1326636303"/>
      </c:barChart>
      <c:catAx>
        <c:axId val="1326528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6636303"/>
        <c:crosses val="autoZero"/>
        <c:auto val="1"/>
        <c:lblAlgn val="ctr"/>
        <c:lblOffset val="100"/>
        <c:noMultiLvlLbl val="0"/>
      </c:catAx>
      <c:valAx>
        <c:axId val="1326636303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6528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6'!$C$3</c:f>
              <c:strCache>
                <c:ptCount val="1"/>
                <c:pt idx="0">
                  <c:v>Issued amount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6'!$B$4:$B$7</c:f>
              <c:strCache>
                <c:ptCount val="4"/>
                <c:pt idx="0">
                  <c:v>BE</c:v>
                </c:pt>
                <c:pt idx="1">
                  <c:v>DE</c:v>
                </c:pt>
                <c:pt idx="2">
                  <c:v>FR</c:v>
                </c:pt>
                <c:pt idx="3">
                  <c:v>NL</c:v>
                </c:pt>
              </c:strCache>
            </c:strRef>
          </c:cat>
          <c:val>
            <c:numRef>
              <c:f>'Chart 6'!$C$4:$C$7</c:f>
              <c:numCache>
                <c:formatCode>0%</c:formatCode>
                <c:ptCount val="4"/>
                <c:pt idx="0">
                  <c:v>0.39023112887049094</c:v>
                </c:pt>
                <c:pt idx="1">
                  <c:v>0.49350718006901834</c:v>
                </c:pt>
                <c:pt idx="2">
                  <c:v>0.50591232214986648</c:v>
                </c:pt>
                <c:pt idx="3">
                  <c:v>0.81020927175354684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7-45B8-ACBD-BD7A730EBC1C}"/>
            </c:ext>
          </c:extLst>
        </c:ser>
        <c:ser>
          <c:idx val="1"/>
          <c:order val="1"/>
          <c:tx>
            <c:strRef>
              <c:f>'Chart 6'!$D$3</c:f>
              <c:strCache>
                <c:ptCount val="1"/>
                <c:pt idx="0">
                  <c:v>Number of bonds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'Chart 6'!$B$4:$B$7</c:f>
              <c:strCache>
                <c:ptCount val="4"/>
                <c:pt idx="0">
                  <c:v>BE</c:v>
                </c:pt>
                <c:pt idx="1">
                  <c:v>DE</c:v>
                </c:pt>
                <c:pt idx="2">
                  <c:v>FR</c:v>
                </c:pt>
                <c:pt idx="3">
                  <c:v>NL</c:v>
                </c:pt>
              </c:strCache>
            </c:strRef>
          </c:cat>
          <c:val>
            <c:numRef>
              <c:f>'Chart 6'!$D$4:$D$7</c:f>
              <c:numCache>
                <c:formatCode>0%</c:formatCode>
                <c:ptCount val="4"/>
                <c:pt idx="0">
                  <c:v>0.96</c:v>
                </c:pt>
                <c:pt idx="1">
                  <c:v>0.84652665589660747</c:v>
                </c:pt>
                <c:pt idx="2">
                  <c:v>0.85747663551401865</c:v>
                </c:pt>
                <c:pt idx="3">
                  <c:v>0.87830687830687826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7-45B8-ACBD-BD7A730EB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3263647"/>
        <c:axId val="423259487"/>
      </c:barChart>
      <c:catAx>
        <c:axId val="423263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259487"/>
        <c:crosses val="autoZero"/>
        <c:auto val="1"/>
        <c:lblAlgn val="ctr"/>
        <c:lblOffset val="100"/>
        <c:noMultiLvlLbl val="0"/>
      </c:catAx>
      <c:valAx>
        <c:axId val="42325948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263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 7'!$A$2</c:f>
              <c:strCache>
                <c:ptCount val="1"/>
                <c:pt idx="0">
                  <c:v>BE (€ bn, lhs)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'Chart 7'!$B$1:$J$1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'Chart 7'!$B$2:$J$2</c:f>
              <c:numCache>
                <c:formatCode>General</c:formatCode>
                <c:ptCount val="9"/>
                <c:pt idx="0">
                  <c:v>0.19539115564250001</c:v>
                </c:pt>
                <c:pt idx="1">
                  <c:v>0.51684815505749993</c:v>
                </c:pt>
                <c:pt idx="2">
                  <c:v>0.83529521752750002</c:v>
                </c:pt>
                <c:pt idx="3">
                  <c:v>1.3308165039649997</c:v>
                </c:pt>
                <c:pt idx="4">
                  <c:v>2.3558790243225003</c:v>
                </c:pt>
                <c:pt idx="5">
                  <c:v>3.7670656982100001</c:v>
                </c:pt>
                <c:pt idx="6">
                  <c:v>4.9853171109449992</c:v>
                </c:pt>
                <c:pt idx="7">
                  <c:v>7.2031448607249988</c:v>
                </c:pt>
                <c:pt idx="8">
                  <c:v>9.4485379779900001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F-4753-A455-5C07743909B4}"/>
            </c:ext>
          </c:extLst>
        </c:ser>
        <c:ser>
          <c:idx val="2"/>
          <c:order val="1"/>
          <c:tx>
            <c:strRef>
              <c:f>'Chart 7'!$A$3</c:f>
              <c:strCache>
                <c:ptCount val="1"/>
                <c:pt idx="0">
                  <c:v>DE (€ bn, lhs)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'Chart 7'!$B$1:$J$1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'Chart 7'!$B$3:$J$3</c:f>
              <c:numCache>
                <c:formatCode>General</c:formatCode>
                <c:ptCount val="9"/>
                <c:pt idx="0">
                  <c:v>2.3044954190875</c:v>
                </c:pt>
                <c:pt idx="1">
                  <c:v>4.4291230656275005</c:v>
                </c:pt>
                <c:pt idx="2">
                  <c:v>7.5729652218149992</c:v>
                </c:pt>
                <c:pt idx="3">
                  <c:v>14.384280675037498</c:v>
                </c:pt>
                <c:pt idx="4">
                  <c:v>24.733941597245</c:v>
                </c:pt>
                <c:pt idx="5">
                  <c:v>37.720986773437502</c:v>
                </c:pt>
                <c:pt idx="6">
                  <c:v>53.107852512699978</c:v>
                </c:pt>
                <c:pt idx="7">
                  <c:v>80.282344801789989</c:v>
                </c:pt>
                <c:pt idx="8">
                  <c:v>94.596061047499973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F-4753-A455-5C07743909B4}"/>
            </c:ext>
          </c:extLst>
        </c:ser>
        <c:ser>
          <c:idx val="3"/>
          <c:order val="2"/>
          <c:tx>
            <c:strRef>
              <c:f>'Chart 7'!$A$4</c:f>
              <c:strCache>
                <c:ptCount val="1"/>
                <c:pt idx="0">
                  <c:v>FR (€ bn, lhs)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'Chart 7'!$B$1:$J$1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'Chart 7'!$B$4:$J$4</c:f>
              <c:numCache>
                <c:formatCode>General</c:formatCode>
                <c:ptCount val="9"/>
                <c:pt idx="0">
                  <c:v>3.2573654813050008</c:v>
                </c:pt>
                <c:pt idx="1">
                  <c:v>6.3922663568724998</c:v>
                </c:pt>
                <c:pt idx="2">
                  <c:v>10.03270698915</c:v>
                </c:pt>
                <c:pt idx="3">
                  <c:v>18.452956625599999</c:v>
                </c:pt>
                <c:pt idx="4">
                  <c:v>26.733401765179167</c:v>
                </c:pt>
                <c:pt idx="5">
                  <c:v>43.604994604799998</c:v>
                </c:pt>
                <c:pt idx="6">
                  <c:v>66.485875932790009</c:v>
                </c:pt>
                <c:pt idx="7">
                  <c:v>95.707668645630008</c:v>
                </c:pt>
                <c:pt idx="8">
                  <c:v>111.71588461935008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6F-4753-A455-5C0774390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32735"/>
        <c:axId val="506033151"/>
      </c:barChart>
      <c:lineChart>
        <c:grouping val="standard"/>
        <c:varyColors val="0"/>
        <c:ser>
          <c:idx val="0"/>
          <c:order val="3"/>
          <c:tx>
            <c:strRef>
              <c:f>'Chart 7'!$L$2</c:f>
              <c:strCache>
                <c:ptCount val="1"/>
                <c:pt idx="0">
                  <c:v>BE (% of tot. bond holdings, rhs)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2"/>
                </a:solidFill>
              </a:ln>
              <a:effectLst/>
            </c:spPr>
          </c:marker>
          <c:val>
            <c:numRef>
              <c:f>'Chart 7'!$M$2:$U$2</c:f>
              <c:numCache>
                <c:formatCode>0.00%</c:formatCode>
                <c:ptCount val="9"/>
                <c:pt idx="0">
                  <c:v>3.6642531981754775E-4</c:v>
                </c:pt>
                <c:pt idx="1">
                  <c:v>1.0302131807292021E-3</c:v>
                </c:pt>
                <c:pt idx="2">
                  <c:v>1.6102426494966227E-3</c:v>
                </c:pt>
                <c:pt idx="3">
                  <c:v>2.8238513917026478E-3</c:v>
                </c:pt>
                <c:pt idx="4">
                  <c:v>5.2317999552805774E-3</c:v>
                </c:pt>
                <c:pt idx="5">
                  <c:v>8.2993497972879225E-3</c:v>
                </c:pt>
                <c:pt idx="6">
                  <c:v>1.0613429657368344E-2</c:v>
                </c:pt>
                <c:pt idx="7">
                  <c:v>1.6080311093327443E-2</c:v>
                </c:pt>
                <c:pt idx="8">
                  <c:v>2.0900890459210852E-2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6F-4753-A455-5C07743909B4}"/>
            </c:ext>
          </c:extLst>
        </c:ser>
        <c:ser>
          <c:idx val="5"/>
          <c:order val="4"/>
          <c:tx>
            <c:strRef>
              <c:f>'Chart 7'!$L$3</c:f>
              <c:strCache>
                <c:ptCount val="1"/>
                <c:pt idx="0">
                  <c:v>DE (% of tot. bond holdings, rhs)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val>
            <c:numRef>
              <c:f>'Chart 7'!$M$3:$U$3</c:f>
              <c:numCache>
                <c:formatCode>0.00%</c:formatCode>
                <c:ptCount val="9"/>
                <c:pt idx="0">
                  <c:v>9.0137475363146076E-4</c:v>
                </c:pt>
                <c:pt idx="1">
                  <c:v>1.7332313999888817E-3</c:v>
                </c:pt>
                <c:pt idx="2">
                  <c:v>2.9525612938086829E-3</c:v>
                </c:pt>
                <c:pt idx="3">
                  <c:v>5.501535343068722E-3</c:v>
                </c:pt>
                <c:pt idx="4">
                  <c:v>9.3424990955700317E-3</c:v>
                </c:pt>
                <c:pt idx="5">
                  <c:v>1.3914961619827131E-2</c:v>
                </c:pt>
                <c:pt idx="6">
                  <c:v>1.8526197159224374E-2</c:v>
                </c:pt>
                <c:pt idx="7">
                  <c:v>2.7547754582764972E-2</c:v>
                </c:pt>
                <c:pt idx="8">
                  <c:v>3.2312568929421366E-2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6F-4753-A455-5C07743909B4}"/>
            </c:ext>
          </c:extLst>
        </c:ser>
        <c:ser>
          <c:idx val="6"/>
          <c:order val="5"/>
          <c:tx>
            <c:strRef>
              <c:f>'Chart 7'!$L$4</c:f>
              <c:strCache>
                <c:ptCount val="1"/>
                <c:pt idx="0">
                  <c:v>FR (% of tot. bond holdings, rhs)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'Chart 7'!$M$4:$U$4</c:f>
              <c:numCache>
                <c:formatCode>0.00%</c:formatCode>
                <c:ptCount val="9"/>
                <c:pt idx="0">
                  <c:v>1.1441548880096722E-3</c:v>
                </c:pt>
                <c:pt idx="1">
                  <c:v>2.2302207465070196E-3</c:v>
                </c:pt>
                <c:pt idx="2">
                  <c:v>3.5509401302409129E-3</c:v>
                </c:pt>
                <c:pt idx="3">
                  <c:v>6.5572760016674274E-3</c:v>
                </c:pt>
                <c:pt idx="4">
                  <c:v>9.5354568211494291E-3</c:v>
                </c:pt>
                <c:pt idx="5">
                  <c:v>1.4913357473615147E-2</c:v>
                </c:pt>
                <c:pt idx="6">
                  <c:v>2.2177819966808416E-2</c:v>
                </c:pt>
                <c:pt idx="7">
                  <c:v>3.0941903904032269E-2</c:v>
                </c:pt>
                <c:pt idx="8">
                  <c:v>3.4269398775105354E-2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6F-4753-A455-5C0774390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33359"/>
        <c:axId val="886525039"/>
      </c:lineChart>
      <c:catAx>
        <c:axId val="50603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33151"/>
        <c:crosses val="autoZero"/>
        <c:auto val="1"/>
        <c:lblAlgn val="ctr"/>
        <c:lblOffset val="100"/>
        <c:noMultiLvlLbl val="0"/>
      </c:catAx>
      <c:valAx>
        <c:axId val="50603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32735"/>
        <c:crosses val="autoZero"/>
        <c:crossBetween val="between"/>
      </c:valAx>
      <c:valAx>
        <c:axId val="88652503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6533359"/>
        <c:crosses val="max"/>
        <c:crossBetween val="between"/>
        <c:majorUnit val="7.5000000000000023E-3"/>
      </c:valAx>
      <c:catAx>
        <c:axId val="886533359"/>
        <c:scaling>
          <c:orientation val="minMax"/>
        </c:scaling>
        <c:delete val="1"/>
        <c:axPos val="b"/>
        <c:majorTickMark val="out"/>
        <c:minorTickMark val="none"/>
        <c:tickLblPos val="nextTo"/>
        <c:crossAx val="8865250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04301075268818E-3"/>
          <c:y val="0.85633214925538526"/>
          <c:w val="0.99113580560494452"/>
          <c:h val="0.12803063416916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8'!$B$2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8'!$A$3:$A$9</c15:sqref>
                  </c15:fullRef>
                </c:ext>
              </c:extLst>
              <c:f>('Chart 8'!$A$5,'Chart 8'!$A$7:$A$9)</c:f>
              <c:strCache>
                <c:ptCount val="4"/>
                <c:pt idx="0">
                  <c:v>MFI</c:v>
                </c:pt>
                <c:pt idx="1">
                  <c:v>O</c:v>
                </c:pt>
                <c:pt idx="2">
                  <c:v>OFC</c:v>
                </c:pt>
                <c:pt idx="3">
                  <c:v>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8'!$B$3:$B$9</c15:sqref>
                  </c15:fullRef>
                </c:ext>
              </c:extLst>
              <c:f>('Chart 8'!$B$5,'Chart 8'!$B$7:$B$9)</c:f>
              <c:numCache>
                <c:formatCode>0.000</c:formatCode>
                <c:ptCount val="4"/>
                <c:pt idx="0">
                  <c:v>0.25418201401000001</c:v>
                </c:pt>
                <c:pt idx="1">
                  <c:v>0.42905487518499996</c:v>
                </c:pt>
                <c:pt idx="2">
                  <c:v>0.51521421498749997</c:v>
                </c:pt>
                <c:pt idx="3">
                  <c:v>1.1574279201400002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B-425E-B0CC-D08EAE2A15A3}"/>
            </c:ext>
          </c:extLst>
        </c:ser>
        <c:ser>
          <c:idx val="1"/>
          <c:order val="1"/>
          <c:tx>
            <c:strRef>
              <c:f>'Chart 8'!$C$2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8'!$A$3:$A$9</c15:sqref>
                  </c15:fullRef>
                </c:ext>
              </c:extLst>
              <c:f>('Chart 8'!$A$5,'Chart 8'!$A$7:$A$9)</c:f>
              <c:strCache>
                <c:ptCount val="4"/>
                <c:pt idx="0">
                  <c:v>MFI</c:v>
                </c:pt>
                <c:pt idx="1">
                  <c:v>O</c:v>
                </c:pt>
                <c:pt idx="2">
                  <c:v>OFC</c:v>
                </c:pt>
                <c:pt idx="3">
                  <c:v>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8'!$C$3:$C$9</c15:sqref>
                  </c15:fullRef>
                </c:ext>
              </c:extLst>
              <c:f>('Chart 8'!$C$5,'Chart 8'!$C$7:$C$9)</c:f>
              <c:numCache>
                <c:formatCode>0.0000</c:formatCode>
                <c:ptCount val="4"/>
                <c:pt idx="0">
                  <c:v>1.5290096319599997</c:v>
                </c:pt>
                <c:pt idx="1">
                  <c:v>1.1088135951300002</c:v>
                </c:pt>
                <c:pt idx="2">
                  <c:v>2.76063074124</c:v>
                </c:pt>
                <c:pt idx="3">
                  <c:v>4.0500840096599999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B-425E-B0CC-D08EAE2A1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8091375"/>
        <c:axId val="2128082223"/>
      </c:barChart>
      <c:catAx>
        <c:axId val="212809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2223"/>
        <c:crosses val="autoZero"/>
        <c:auto val="1"/>
        <c:lblAlgn val="ctr"/>
        <c:lblOffset val="100"/>
        <c:noMultiLvlLbl val="0"/>
      </c:catAx>
      <c:valAx>
        <c:axId val="2128082223"/>
        <c:scaling>
          <c:orientation val="minMax"/>
          <c:max val="4.099999999999999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91375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66845003299731"/>
          <c:y val="5.713961938601686E-2"/>
          <c:w val="0.48227098413850999"/>
          <c:h val="0.80949554462854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8'!$B$2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8'!$A$10</c:f>
              <c:strCache>
                <c:ptCount val="1"/>
                <c:pt idx="0">
                  <c:v>TOT</c:v>
                </c:pt>
              </c:strCache>
            </c:strRef>
          </c:cat>
          <c:val>
            <c:numRef>
              <c:f>'Chart 8'!$B$10</c:f>
              <c:numCache>
                <c:formatCode>0.000</c:formatCode>
                <c:ptCount val="1"/>
                <c:pt idx="0">
                  <c:v>2.3558790243225003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D-493F-A28B-7716FC6565E3}"/>
            </c:ext>
          </c:extLst>
        </c:ser>
        <c:ser>
          <c:idx val="1"/>
          <c:order val="1"/>
          <c:tx>
            <c:strRef>
              <c:f>'Chart 8'!$C$2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8'!$A$10</c:f>
              <c:strCache>
                <c:ptCount val="1"/>
                <c:pt idx="0">
                  <c:v>TOT</c:v>
                </c:pt>
              </c:strCache>
            </c:strRef>
          </c:cat>
          <c:val>
            <c:numRef>
              <c:f>'Chart 8'!$C$10</c:f>
              <c:numCache>
                <c:formatCode>0.0000</c:formatCode>
                <c:ptCount val="1"/>
                <c:pt idx="0">
                  <c:v>9.4485379779900001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D-493F-A28B-7716FC656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27"/>
        <c:axId val="2128091375"/>
        <c:axId val="2128082223"/>
      </c:barChart>
      <c:catAx>
        <c:axId val="212809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2223"/>
        <c:crosses val="autoZero"/>
        <c:auto val="1"/>
        <c:lblAlgn val="ctr"/>
        <c:lblOffset val="100"/>
        <c:noMultiLvlLbl val="0"/>
      </c:catAx>
      <c:valAx>
        <c:axId val="2128082223"/>
        <c:scaling>
          <c:orientation val="minMax"/>
          <c:max val="9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913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8'!$B$2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8'!$A$15:$A$21</c15:sqref>
                  </c15:fullRef>
                </c:ext>
              </c:extLst>
              <c:f>('Chart 8'!$A$17,'Chart 8'!$A$19:$A$21)</c:f>
              <c:strCache>
                <c:ptCount val="4"/>
                <c:pt idx="0">
                  <c:v>MFI</c:v>
                </c:pt>
                <c:pt idx="1">
                  <c:v>O</c:v>
                </c:pt>
                <c:pt idx="2">
                  <c:v>OFC</c:v>
                </c:pt>
                <c:pt idx="3">
                  <c:v>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8'!$B$15:$B$21</c15:sqref>
                  </c15:fullRef>
                </c:ext>
              </c:extLst>
              <c:f>('Chart 8'!$B$17,'Chart 8'!$B$19:$B$21)</c:f>
              <c:numCache>
                <c:formatCode>General</c:formatCode>
                <c:ptCount val="4"/>
                <c:pt idx="0">
                  <c:v>7.0928784929550002</c:v>
                </c:pt>
                <c:pt idx="1">
                  <c:v>2.3364469557424998</c:v>
                </c:pt>
                <c:pt idx="2">
                  <c:v>12.094799269150002</c:v>
                </c:pt>
                <c:pt idx="3">
                  <c:v>3.2098168793975002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B-49E3-8344-EE75D4C8525F}"/>
            </c:ext>
          </c:extLst>
        </c:ser>
        <c:ser>
          <c:idx val="1"/>
          <c:order val="1"/>
          <c:tx>
            <c:strRef>
              <c:f>'Chart 8'!$C$2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8'!$A$15:$A$21</c15:sqref>
                  </c15:fullRef>
                </c:ext>
              </c:extLst>
              <c:f>('Chart 8'!$A$17,'Chart 8'!$A$19:$A$21)</c:f>
              <c:strCache>
                <c:ptCount val="4"/>
                <c:pt idx="0">
                  <c:v>MFI</c:v>
                </c:pt>
                <c:pt idx="1">
                  <c:v>O</c:v>
                </c:pt>
                <c:pt idx="2">
                  <c:v>OFC</c:v>
                </c:pt>
                <c:pt idx="3">
                  <c:v>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8'!$C$15:$C$21</c15:sqref>
                  </c15:fullRef>
                </c:ext>
              </c:extLst>
              <c:f>('Chart 8'!$C$17,'Chart 8'!$C$19:$C$21)</c:f>
              <c:numCache>
                <c:formatCode>General</c:formatCode>
                <c:ptCount val="4"/>
                <c:pt idx="0">
                  <c:v>23.567001237749992</c:v>
                </c:pt>
                <c:pt idx="1">
                  <c:v>9.1626703256599988</c:v>
                </c:pt>
                <c:pt idx="2">
                  <c:v>48.84195770878997</c:v>
                </c:pt>
                <c:pt idx="3">
                  <c:v>13.024431775300004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B-49E3-8344-EE75D4C85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8091375"/>
        <c:axId val="2128082223"/>
      </c:barChart>
      <c:catAx>
        <c:axId val="212809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2223"/>
        <c:crosses val="autoZero"/>
        <c:auto val="1"/>
        <c:lblAlgn val="ctr"/>
        <c:lblOffset val="100"/>
        <c:noMultiLvlLbl val="0"/>
      </c:catAx>
      <c:valAx>
        <c:axId val="2128082223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91375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2</xdr:row>
      <xdr:rowOff>38100</xdr:rowOff>
    </xdr:from>
    <xdr:to>
      <xdr:col>9</xdr:col>
      <xdr:colOff>212815</xdr:colOff>
      <xdr:row>24</xdr:row>
      <xdr:rowOff>113793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7FE2E3-949A-4AC1-84B7-4D1AED8C6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400050"/>
          <a:ext cx="4365715" cy="4057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</xdr:row>
      <xdr:rowOff>57150</xdr:rowOff>
    </xdr:from>
    <xdr:to>
      <xdr:col>16</xdr:col>
      <xdr:colOff>457200</xdr:colOff>
      <xdr:row>34</xdr:row>
      <xdr:rowOff>40005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229364-1E9B-409A-A4D0-1D8EC24D4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532447</xdr:colOff>
      <xdr:row>2</xdr:row>
      <xdr:rowOff>16192</xdr:rowOff>
    </xdr:from>
    <xdr:to>
      <xdr:col>11</xdr:col>
      <xdr:colOff>227647</xdr:colOff>
      <xdr:row>17</xdr:row>
      <xdr:rowOff>37147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C89C3-BA8F-4D5D-89CE-7377420CC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226694</xdr:colOff>
      <xdr:row>1</xdr:row>
      <xdr:rowOff>114300</xdr:rowOff>
    </xdr:from>
    <xdr:to>
      <xdr:col>14</xdr:col>
      <xdr:colOff>361950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47CC6D-03C5-4301-90B0-683246C2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</xdr:row>
      <xdr:rowOff>86677</xdr:rowOff>
    </xdr:from>
    <xdr:to>
      <xdr:col>23</xdr:col>
      <xdr:colOff>304800</xdr:colOff>
      <xdr:row>17</xdr:row>
      <xdr:rowOff>103822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9145C9-CC3A-4539-8887-AA92B8F44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303847</xdr:colOff>
      <xdr:row>2</xdr:row>
      <xdr:rowOff>0</xdr:rowOff>
    </xdr:from>
    <xdr:to>
      <xdr:col>26</xdr:col>
      <xdr:colOff>435293</xdr:colOff>
      <xdr:row>18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4A849F-FDDC-4080-A2A0-5778BBD70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83502</xdr:rowOff>
    </xdr:from>
    <xdr:to>
      <xdr:col>11</xdr:col>
      <xdr:colOff>304800</xdr:colOff>
      <xdr:row>40</xdr:row>
      <xdr:rowOff>100647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0A32EE-8436-4FAF-A2B6-D939A7965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303847</xdr:colOff>
      <xdr:row>25</xdr:row>
      <xdr:rowOff>0</xdr:rowOff>
    </xdr:from>
    <xdr:to>
      <xdr:col>14</xdr:col>
      <xdr:colOff>435293</xdr:colOff>
      <xdr:row>41</xdr:row>
      <xdr:rowOff>63500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852CA36-3716-4D16-B91C-8B29F27E0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17780</xdr:colOff>
      <xdr:row>44</xdr:row>
      <xdr:rowOff>0</xdr:rowOff>
    </xdr:from>
    <xdr:to>
      <xdr:col>15</xdr:col>
      <xdr:colOff>419100</xdr:colOff>
      <xdr:row>46</xdr:row>
      <xdr:rowOff>38100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F1FC1FA-26F6-4FCE-A9A4-CCFA35558FC9}"/>
            </a:ext>
          </a:extLst>
        </xdr:cNvPr>
        <xdr:cNvGrpSpPr/>
      </xdr:nvGrpSpPr>
      <xdr:grpSpPr>
        <a:xfrm>
          <a:off x="7942580" y="8382000"/>
          <a:ext cx="1620520" cy="419100"/>
          <a:chOff x="7946390" y="7823200"/>
          <a:chExt cx="1616710" cy="393700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AD083DC-6871-441A-A0FA-E88DE088A80C}"/>
              </a:ext>
            </a:extLst>
          </xdr:cNvPr>
          <xdr:cNvSpPr txBox="1"/>
        </xdr:nvSpPr>
        <xdr:spPr>
          <a:xfrm>
            <a:off x="7946390" y="7823200"/>
            <a:ext cx="1616710" cy="393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BE" sz="1100" baseline="0">
                <a:solidFill>
                  <a:schemeClr val="dk1"/>
                </a:solidFill>
              </a:rPr>
              <a:t>          </a:t>
            </a:r>
            <a:r>
              <a:rPr lang="fr-BE" sz="1200">
                <a:solidFill>
                  <a:sysClr val="windowText" lastClr="000000"/>
                </a:solidFill>
              </a:rPr>
              <a:t>2018</a:t>
            </a:r>
            <a:r>
              <a:rPr lang="fr-BE" sz="1200" baseline="0">
                <a:solidFill>
                  <a:sysClr val="windowText" lastClr="000000"/>
                </a:solidFill>
              </a:rPr>
              <a:t>             </a:t>
            </a:r>
            <a:r>
              <a:rPr lang="fr-BE" sz="1200">
                <a:solidFill>
                  <a:sysClr val="windowText" lastClr="000000"/>
                </a:solidFill>
              </a:rPr>
              <a:t>2022</a:t>
            </a: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CB8172B7-859B-46F7-BB77-BF2650FD60A1}"/>
              </a:ext>
            </a:extLst>
          </xdr:cNvPr>
          <xdr:cNvSpPr/>
        </xdr:nvSpPr>
        <xdr:spPr>
          <a:xfrm>
            <a:off x="8060690" y="7917815"/>
            <a:ext cx="233640" cy="110216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BE" sz="1100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47937F47-0B2D-4C86-85F9-B1AC51FE4F18}"/>
              </a:ext>
            </a:extLst>
          </xdr:cNvPr>
          <xdr:cNvSpPr/>
        </xdr:nvSpPr>
        <xdr:spPr>
          <a:xfrm>
            <a:off x="8799220" y="7919430"/>
            <a:ext cx="231750" cy="10824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BE" sz="110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178117</xdr:rowOff>
    </xdr:from>
    <xdr:to>
      <xdr:col>14</xdr:col>
      <xdr:colOff>571500</xdr:colOff>
      <xdr:row>16</xdr:row>
      <xdr:rowOff>21907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AC809F-3A09-4C6E-86AC-AFD8C9979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548640</xdr:colOff>
      <xdr:row>1</xdr:row>
      <xdr:rowOff>34290</xdr:rowOff>
    </xdr:from>
    <xdr:to>
      <xdr:col>24</xdr:col>
      <xdr:colOff>186690</xdr:colOff>
      <xdr:row>25</xdr:row>
      <xdr:rowOff>63817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C2A879-C730-4287-9D19-1CC8616EC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457200</xdr:colOff>
      <xdr:row>25</xdr:row>
      <xdr:rowOff>18152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A6E349-92B6-4F39-AA0F-5007D16D4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7772400" cy="4590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457200</xdr:colOff>
      <xdr:row>18</xdr:row>
      <xdr:rowOff>36200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C54359-29F0-45F2-8B4E-851EDC52E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7772400" cy="3274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95250</xdr:rowOff>
    </xdr:from>
    <xdr:to>
      <xdr:col>14</xdr:col>
      <xdr:colOff>581659</xdr:colOff>
      <xdr:row>23</xdr:row>
      <xdr:rowOff>177553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9AE49E3F-81E4-494C-A194-3DCB3D6EB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95250"/>
          <a:ext cx="7315834" cy="44733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1</xdr:row>
      <xdr:rowOff>133350</xdr:rowOff>
    </xdr:from>
    <xdr:to>
      <xdr:col>24</xdr:col>
      <xdr:colOff>609599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F1479D-2135-4B9D-83B2-460B2E442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142875</xdr:rowOff>
    </xdr:from>
    <xdr:to>
      <xdr:col>17</xdr:col>
      <xdr:colOff>228600</xdr:colOff>
      <xdr:row>14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A1782D-FAC0-4248-B407-E25F3E47B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302895</xdr:colOff>
      <xdr:row>3</xdr:row>
      <xdr:rowOff>10476</xdr:rowOff>
    </xdr:from>
    <xdr:to>
      <xdr:col>19</xdr:col>
      <xdr:colOff>0</xdr:colOff>
      <xdr:row>23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677AC3-4956-48CD-84B8-D5D88CA08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1</xdr:row>
      <xdr:rowOff>15240</xdr:rowOff>
    </xdr:from>
    <xdr:to>
      <xdr:col>22</xdr:col>
      <xdr:colOff>398861</xdr:colOff>
      <xdr:row>32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A7FC6F-972F-44FA-B7C1-F8EA7E52C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414336</xdr:colOff>
      <xdr:row>2</xdr:row>
      <xdr:rowOff>42861</xdr:rowOff>
    </xdr:from>
    <xdr:to>
      <xdr:col>17</xdr:col>
      <xdr:colOff>76200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71BBB1-E8B8-4354-A04F-3E0D933A1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s5\dsfin\Green%20finance,%20ESG,%20climate%20risk\Data\Refinitiv\ISSUED_Green_bond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s5/dsfin/Green%20finance,%20ESG,%20climate%20risk/Data/Refinitiv/ISSUED_Green_bon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b-my.sharepoint.com/personal/marcovalerio_geraci_nbb_be/Documents/Char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s_Refinitiv"/>
      <sheetName val="Issuer"/>
      <sheetName val="Totals"/>
      <sheetName val="Stats"/>
      <sheetName val="Green BE"/>
      <sheetName val="BE Green Bonds details"/>
      <sheetName val="DE green bonds details"/>
      <sheetName val="FR green bonds details"/>
      <sheetName val="NL green bonds details"/>
      <sheetName val="check matching SHSS"/>
      <sheetName val="Gross Issuances"/>
      <sheetName val="BIS meta"/>
      <sheetName val="QSA"/>
      <sheetName val="EA_GDP"/>
      <sheetName val="Chart 1 - Part 1"/>
      <sheetName val="Chart 1 - Part 2"/>
      <sheetName val="Chart 2 - Part 2"/>
      <sheetName val="Chart 4"/>
      <sheetName val="Chart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s_Refinitiv"/>
      <sheetName val="Issuer"/>
      <sheetName val="Totals"/>
      <sheetName val="Stats"/>
      <sheetName val="Green BE"/>
      <sheetName val="BE Green Bonds details"/>
      <sheetName val="DE green bonds details"/>
      <sheetName val="FR green bonds details"/>
      <sheetName val="NL green bonds details"/>
      <sheetName val="check matching SHSS"/>
      <sheetName val="Gross Issuances"/>
      <sheetName val="BIS meta"/>
      <sheetName val="QSA"/>
      <sheetName val="EA_GDP"/>
      <sheetName val="Chart 1 - Part 1"/>
      <sheetName val="Chart 1 - Part 2"/>
      <sheetName val="Chart 2 - Part 2"/>
      <sheetName val="Chart 4"/>
      <sheetName val="Chart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hart 1"/>
    </sheetNames>
    <sheetDataSet>
      <sheetData sheetId="0">
        <row r="3">
          <cell r="A3" t="str">
            <v>BE</v>
          </cell>
        </row>
        <row r="4">
          <cell r="A4" t="str">
            <v>DE</v>
          </cell>
        </row>
        <row r="5">
          <cell r="A5" t="str">
            <v>FR</v>
          </cell>
        </row>
        <row r="6">
          <cell r="A6" t="str">
            <v>NL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ngfs.net/sites/default/files/medias/documents/ngfs_climate_scenarios_for_central_banks_and_supervisors_.pdf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cademic.oup.com/rfs/article/33/3/1184/573530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oecd.org/finance/ESG-investing-and-climate-transition-market-practices-issues-and-policy-considerations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ecb.europa.eu/pub/pdf/scpwps/ecb.wp2728~7baba8097e.en.pdf?ce6b04544ba34e74e06e8dcc5a48b87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4E026-2D95-41DC-AC4D-407B705C4ACC}">
  <dimension ref="C27"/>
  <sheetViews>
    <sheetView workbookViewId="0">
      <selection activeCell="C27" sqref="C27"/>
    </sheetView>
  </sheetViews>
  <sheetFormatPr defaultRowHeight="15" x14ac:dyDescent="0.25"/>
  <sheetData>
    <row r="27" spans="3:3" x14ac:dyDescent="0.25">
      <c r="C27" s="7" t="s">
        <v>0</v>
      </c>
    </row>
  </sheetData>
  <hyperlinks>
    <hyperlink ref="C27" r:id="rId1" xr:uid="{2DF2F187-4CF9-4743-9AF9-EFF96D43EC56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C2201-6A65-432D-8A2A-17E6BC747A58}">
  <dimension ref="A1:U5"/>
  <sheetViews>
    <sheetView topLeftCell="A41" zoomScale="75" zoomScaleNormal="75" workbookViewId="0">
      <selection activeCell="A37" sqref="A37:U54"/>
    </sheetView>
  </sheetViews>
  <sheetFormatPr defaultRowHeight="15" x14ac:dyDescent="0.25"/>
  <sheetData>
    <row r="1" spans="1:21" x14ac:dyDescent="0.25">
      <c r="A1" s="4" t="s">
        <v>42</v>
      </c>
      <c r="B1" s="4">
        <v>2014</v>
      </c>
      <c r="C1" s="4">
        <v>2015</v>
      </c>
      <c r="D1" s="4">
        <v>2016</v>
      </c>
      <c r="E1" s="4">
        <v>2017</v>
      </c>
      <c r="F1" s="4">
        <v>2018</v>
      </c>
      <c r="G1" s="4">
        <v>2019</v>
      </c>
      <c r="H1" s="4">
        <v>2020</v>
      </c>
      <c r="I1" s="4">
        <v>2021</v>
      </c>
      <c r="J1" s="4">
        <v>2022</v>
      </c>
      <c r="L1" s="4" t="s">
        <v>42</v>
      </c>
      <c r="M1" s="4">
        <v>2014</v>
      </c>
      <c r="N1" s="4">
        <v>2015</v>
      </c>
      <c r="O1" s="4">
        <v>2016</v>
      </c>
      <c r="P1" s="4">
        <v>2017</v>
      </c>
      <c r="Q1" s="4">
        <v>2018</v>
      </c>
      <c r="R1" s="4">
        <v>2019</v>
      </c>
      <c r="S1" s="4">
        <v>2020</v>
      </c>
      <c r="T1" s="4">
        <v>2021</v>
      </c>
      <c r="U1" s="4">
        <v>2022</v>
      </c>
    </row>
    <row r="2" spans="1:21" x14ac:dyDescent="0.25">
      <c r="A2" s="4" t="s">
        <v>11</v>
      </c>
      <c r="B2">
        <v>0.19539115564250001</v>
      </c>
      <c r="C2">
        <v>0.51684815505749993</v>
      </c>
      <c r="D2">
        <v>0.83529521752750002</v>
      </c>
      <c r="E2">
        <v>1.3308165039649997</v>
      </c>
      <c r="F2">
        <v>2.3558790243225003</v>
      </c>
      <c r="G2">
        <v>3.7670656982100001</v>
      </c>
      <c r="H2">
        <v>4.9853171109449992</v>
      </c>
      <c r="I2">
        <v>7.2031448607249988</v>
      </c>
      <c r="J2">
        <v>9.4485379779900001</v>
      </c>
      <c r="L2" s="4" t="s">
        <v>43</v>
      </c>
      <c r="M2" s="6">
        <v>3.6642531981754775E-4</v>
      </c>
      <c r="N2" s="6">
        <v>1.0302131807292021E-3</v>
      </c>
      <c r="O2" s="6">
        <v>1.6102426494966227E-3</v>
      </c>
      <c r="P2" s="6">
        <v>2.8238513917026478E-3</v>
      </c>
      <c r="Q2" s="6">
        <v>5.2317999552805774E-3</v>
      </c>
      <c r="R2" s="6">
        <v>8.2993497972879225E-3</v>
      </c>
      <c r="S2" s="6">
        <v>1.0613429657368344E-2</v>
      </c>
      <c r="T2" s="6">
        <v>1.6080311093327443E-2</v>
      </c>
      <c r="U2" s="6">
        <v>2.0900890459210852E-2</v>
      </c>
    </row>
    <row r="3" spans="1:21" x14ac:dyDescent="0.25">
      <c r="A3" s="4" t="s">
        <v>6</v>
      </c>
      <c r="B3">
        <v>2.3044954190875</v>
      </c>
      <c r="C3">
        <v>4.4291230656275005</v>
      </c>
      <c r="D3">
        <v>7.5729652218149992</v>
      </c>
      <c r="E3">
        <v>14.384280675037498</v>
      </c>
      <c r="F3">
        <v>24.733941597245</v>
      </c>
      <c r="G3">
        <v>37.720986773437502</v>
      </c>
      <c r="H3">
        <v>53.107852512699978</v>
      </c>
      <c r="I3">
        <v>80.282344801789989</v>
      </c>
      <c r="J3">
        <v>94.596061047499973</v>
      </c>
      <c r="L3" s="4" t="s">
        <v>44</v>
      </c>
      <c r="M3" s="6">
        <v>9.0137475363146076E-4</v>
      </c>
      <c r="N3" s="6">
        <v>1.7332313999888817E-3</v>
      </c>
      <c r="O3" s="6">
        <v>2.9525612938086829E-3</v>
      </c>
      <c r="P3" s="6">
        <v>5.501535343068722E-3</v>
      </c>
      <c r="Q3" s="6">
        <v>9.3424990955700317E-3</v>
      </c>
      <c r="R3" s="6">
        <v>1.3914961619827131E-2</v>
      </c>
      <c r="S3" s="6">
        <v>1.8526197159224374E-2</v>
      </c>
      <c r="T3" s="6">
        <v>2.7547754582764972E-2</v>
      </c>
      <c r="U3" s="6">
        <v>3.2312568929421366E-2</v>
      </c>
    </row>
    <row r="4" spans="1:21" x14ac:dyDescent="0.25">
      <c r="A4" s="4" t="s">
        <v>7</v>
      </c>
      <c r="B4">
        <v>3.2573654813050008</v>
      </c>
      <c r="C4">
        <v>6.3922663568724998</v>
      </c>
      <c r="D4">
        <v>10.03270698915</v>
      </c>
      <c r="E4">
        <v>18.452956625599999</v>
      </c>
      <c r="F4">
        <v>26.733401765179167</v>
      </c>
      <c r="G4">
        <v>43.604994604799998</v>
      </c>
      <c r="H4">
        <v>66.485875932790009</v>
      </c>
      <c r="I4">
        <v>95.707668645630008</v>
      </c>
      <c r="J4">
        <v>111.71588461935008</v>
      </c>
      <c r="L4" s="4" t="s">
        <v>45</v>
      </c>
      <c r="M4" s="6">
        <v>1.1441548880096722E-3</v>
      </c>
      <c r="N4" s="6">
        <v>2.2302207465070196E-3</v>
      </c>
      <c r="O4" s="6">
        <v>3.5509401302409129E-3</v>
      </c>
      <c r="P4" s="6">
        <v>6.5572760016674274E-3</v>
      </c>
      <c r="Q4" s="6">
        <v>9.5354568211494291E-3</v>
      </c>
      <c r="R4" s="6">
        <v>1.4913357473615147E-2</v>
      </c>
      <c r="S4" s="6">
        <v>2.2177819966808416E-2</v>
      </c>
      <c r="T4" s="6">
        <v>3.0941903904032269E-2</v>
      </c>
      <c r="U4" s="6">
        <v>3.4269398775105354E-2</v>
      </c>
    </row>
    <row r="5" spans="1:21" x14ac:dyDescent="0.25">
      <c r="A5" s="4"/>
      <c r="L5" s="4"/>
      <c r="M5" s="6"/>
      <c r="N5" s="6"/>
      <c r="O5" s="6"/>
      <c r="P5" s="6"/>
      <c r="Q5" s="6"/>
      <c r="R5" s="6"/>
      <c r="S5" s="6"/>
      <c r="T5" s="6"/>
      <c r="U5" s="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EE7B-C487-436F-962D-55550D902A77}">
  <dimension ref="A1:Q46"/>
  <sheetViews>
    <sheetView topLeftCell="A22" zoomScale="75" zoomScaleNormal="75" workbookViewId="0">
      <selection activeCell="A36" sqref="A36:C46"/>
    </sheetView>
  </sheetViews>
  <sheetFormatPr defaultRowHeight="15" x14ac:dyDescent="0.25"/>
  <sheetData>
    <row r="1" spans="1:17" x14ac:dyDescent="0.25">
      <c r="A1" t="s">
        <v>16</v>
      </c>
      <c r="E1" t="s">
        <v>46</v>
      </c>
      <c r="Q1" t="s">
        <v>47</v>
      </c>
    </row>
    <row r="2" spans="1:17" x14ac:dyDescent="0.25">
      <c r="B2" s="4">
        <v>2018</v>
      </c>
      <c r="C2" s="4">
        <v>2022</v>
      </c>
    </row>
    <row r="3" spans="1:17" x14ac:dyDescent="0.25">
      <c r="B3" s="2"/>
      <c r="C3" s="5"/>
    </row>
    <row r="4" spans="1:17" x14ac:dyDescent="0.25">
      <c r="B4" s="2"/>
      <c r="C4" s="5"/>
    </row>
    <row r="5" spans="1:17" x14ac:dyDescent="0.25">
      <c r="A5" t="s">
        <v>49</v>
      </c>
      <c r="B5" s="2">
        <v>0.25418201401000001</v>
      </c>
      <c r="C5" s="5">
        <v>1.5290096319599997</v>
      </c>
    </row>
    <row r="6" spans="1:17" x14ac:dyDescent="0.25">
      <c r="B6" s="2"/>
      <c r="C6" s="5"/>
    </row>
    <row r="7" spans="1:17" x14ac:dyDescent="0.25">
      <c r="A7" t="s">
        <v>51</v>
      </c>
      <c r="B7" s="2">
        <v>0.42905487518499996</v>
      </c>
      <c r="C7" s="5">
        <v>1.1088135951300002</v>
      </c>
    </row>
    <row r="8" spans="1:17" x14ac:dyDescent="0.25">
      <c r="A8" t="s">
        <v>52</v>
      </c>
      <c r="B8" s="2">
        <v>0.51521421498749997</v>
      </c>
      <c r="C8" s="5">
        <v>2.76063074124</v>
      </c>
    </row>
    <row r="9" spans="1:17" x14ac:dyDescent="0.25">
      <c r="A9" t="s">
        <v>53</v>
      </c>
      <c r="B9" s="2">
        <v>1.1574279201400002</v>
      </c>
      <c r="C9" s="5">
        <v>4.0500840096599999</v>
      </c>
    </row>
    <row r="10" spans="1:17" x14ac:dyDescent="0.25">
      <c r="A10" s="4" t="s">
        <v>9</v>
      </c>
      <c r="B10" s="2">
        <v>2.3558790243225003</v>
      </c>
      <c r="C10" s="5">
        <v>9.4485379779900001</v>
      </c>
    </row>
    <row r="11" spans="1:17" x14ac:dyDescent="0.25">
      <c r="B11" s="2"/>
      <c r="C11" s="2"/>
    </row>
    <row r="13" spans="1:17" x14ac:dyDescent="0.25">
      <c r="A13" s="4" t="s">
        <v>18</v>
      </c>
    </row>
    <row r="14" spans="1:17" x14ac:dyDescent="0.25">
      <c r="B14" s="4">
        <v>2018</v>
      </c>
      <c r="C14" s="4">
        <v>2022</v>
      </c>
    </row>
    <row r="17" spans="1:5" x14ac:dyDescent="0.25">
      <c r="A17" t="s">
        <v>49</v>
      </c>
      <c r="B17">
        <v>7.0928784929550002</v>
      </c>
      <c r="C17">
        <v>23.567001237749992</v>
      </c>
    </row>
    <row r="19" spans="1:5" x14ac:dyDescent="0.25">
      <c r="A19" t="s">
        <v>51</v>
      </c>
      <c r="B19">
        <v>2.3364469557424998</v>
      </c>
      <c r="C19">
        <v>9.1626703256599988</v>
      </c>
    </row>
    <row r="20" spans="1:5" x14ac:dyDescent="0.25">
      <c r="A20" t="s">
        <v>52</v>
      </c>
      <c r="B20">
        <v>12.094799269150002</v>
      </c>
      <c r="C20">
        <v>48.84195770878997</v>
      </c>
    </row>
    <row r="21" spans="1:5" x14ac:dyDescent="0.25">
      <c r="A21" t="s">
        <v>53</v>
      </c>
      <c r="B21">
        <v>3.2098168793975002</v>
      </c>
      <c r="C21">
        <v>13.024431775300004</v>
      </c>
    </row>
    <row r="22" spans="1:5" x14ac:dyDescent="0.25">
      <c r="A22" s="4" t="s">
        <v>9</v>
      </c>
      <c r="B22">
        <v>24.733941597245</v>
      </c>
      <c r="C22">
        <v>94.596061047499973</v>
      </c>
    </row>
    <row r="24" spans="1:5" x14ac:dyDescent="0.25">
      <c r="E24" t="s">
        <v>54</v>
      </c>
    </row>
    <row r="25" spans="1:5" x14ac:dyDescent="0.25">
      <c r="A25" s="4" t="s">
        <v>19</v>
      </c>
    </row>
    <row r="26" spans="1:5" x14ac:dyDescent="0.25">
      <c r="B26" s="4">
        <v>2018</v>
      </c>
      <c r="C26" s="4">
        <v>2022</v>
      </c>
    </row>
    <row r="29" spans="1:5" x14ac:dyDescent="0.25">
      <c r="A29" t="s">
        <v>49</v>
      </c>
      <c r="B29">
        <v>3.3564251143574992</v>
      </c>
      <c r="C29">
        <v>15.608857356840003</v>
      </c>
    </row>
    <row r="31" spans="1:5" x14ac:dyDescent="0.25">
      <c r="A31" t="s">
        <v>51</v>
      </c>
      <c r="B31">
        <v>1.0945059904816667</v>
      </c>
      <c r="C31">
        <v>11.537284379959987</v>
      </c>
    </row>
    <row r="32" spans="1:5" x14ac:dyDescent="0.25">
      <c r="A32" t="s">
        <v>52</v>
      </c>
      <c r="B32">
        <v>6.2433429315399991</v>
      </c>
      <c r="C32">
        <v>26.318303663389987</v>
      </c>
    </row>
    <row r="33" spans="1:3" x14ac:dyDescent="0.25">
      <c r="A33" t="s">
        <v>53</v>
      </c>
      <c r="B33">
        <v>16.0391277288</v>
      </c>
      <c r="C33">
        <v>58.251439219160105</v>
      </c>
    </row>
    <row r="34" spans="1:3" x14ac:dyDescent="0.25">
      <c r="A34" s="4" t="s">
        <v>9</v>
      </c>
      <c r="B34">
        <v>26.733401765179167</v>
      </c>
      <c r="C34">
        <v>111.71588461935008</v>
      </c>
    </row>
    <row r="37" spans="1:3" x14ac:dyDescent="0.25">
      <c r="A37" s="4"/>
    </row>
    <row r="38" spans="1:3" x14ac:dyDescent="0.25">
      <c r="B38" s="4"/>
      <c r="C38" s="4"/>
    </row>
    <row r="46" spans="1:3" x14ac:dyDescent="0.25">
      <c r="A46" s="4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B7C4-DB8C-4599-94BC-93EED3BF1023}">
  <dimension ref="B1:E6"/>
  <sheetViews>
    <sheetView zoomScale="75" zoomScaleNormal="75" workbookViewId="0">
      <selection activeCell="F1" sqref="F1:F6"/>
    </sheetView>
  </sheetViews>
  <sheetFormatPr defaultRowHeight="15" x14ac:dyDescent="0.25"/>
  <sheetData>
    <row r="1" spans="2:5" x14ac:dyDescent="0.25">
      <c r="C1" t="s">
        <v>16</v>
      </c>
      <c r="D1" t="s">
        <v>18</v>
      </c>
      <c r="E1" t="s">
        <v>19</v>
      </c>
    </row>
    <row r="2" spans="2:5" x14ac:dyDescent="0.25">
      <c r="B2" t="s">
        <v>48</v>
      </c>
      <c r="C2">
        <v>1.34334705862</v>
      </c>
      <c r="D2">
        <v>10.470935014886999</v>
      </c>
      <c r="E2">
        <v>20.660726529897499</v>
      </c>
    </row>
    <row r="3" spans="2:5" x14ac:dyDescent="0.25">
      <c r="B3" t="s">
        <v>49</v>
      </c>
      <c r="C3">
        <v>1.1760336717874997</v>
      </c>
      <c r="D3">
        <v>22.303112328268508</v>
      </c>
      <c r="E3">
        <v>10.995206487114503</v>
      </c>
    </row>
    <row r="4" spans="2:5" x14ac:dyDescent="0.25">
      <c r="B4" t="s">
        <v>50</v>
      </c>
      <c r="C4">
        <v>1.7796073575330005</v>
      </c>
      <c r="D4">
        <v>14.511838764293502</v>
      </c>
      <c r="E4">
        <v>24.921189297080513</v>
      </c>
    </row>
    <row r="5" spans="2:5" x14ac:dyDescent="0.25">
      <c r="B5" t="s">
        <v>52</v>
      </c>
      <c r="C5">
        <v>1.216220635227</v>
      </c>
      <c r="D5">
        <v>10.457782226100001</v>
      </c>
      <c r="E5">
        <v>11.550472668396505</v>
      </c>
    </row>
    <row r="6" spans="2:5" x14ac:dyDescent="0.25">
      <c r="B6" t="s">
        <v>53</v>
      </c>
      <c r="C6">
        <v>4.8454515588749997E-2</v>
      </c>
      <c r="D6">
        <v>0.34456901298550002</v>
      </c>
      <c r="E6">
        <v>0.72196977434200005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18B40-C7D0-4B6F-A246-FBD67677379D}">
  <dimension ref="B2:K27"/>
  <sheetViews>
    <sheetView topLeftCell="A31" zoomScale="75" zoomScaleNormal="75" workbookViewId="0">
      <selection activeCell="M29" sqref="M29"/>
    </sheetView>
  </sheetViews>
  <sheetFormatPr defaultRowHeight="15" x14ac:dyDescent="0.25"/>
  <cols>
    <col min="6" max="6" width="9.28515625" bestFit="1" customWidth="1"/>
    <col min="7" max="9" width="10" bestFit="1" customWidth="1"/>
    <col min="10" max="11" width="9.28515625" bestFit="1" customWidth="1"/>
    <col min="12" max="12" width="10" bestFit="1" customWidth="1"/>
  </cols>
  <sheetData>
    <row r="2" spans="3:11" x14ac:dyDescent="0.25">
      <c r="C2" t="s">
        <v>16</v>
      </c>
      <c r="D2" t="s">
        <v>18</v>
      </c>
      <c r="E2" t="s">
        <v>19</v>
      </c>
    </row>
    <row r="3" spans="3:11" x14ac:dyDescent="0.25">
      <c r="H3" s="1"/>
      <c r="I3" s="1"/>
      <c r="J3" s="1"/>
      <c r="K3" s="1"/>
    </row>
    <row r="4" spans="3:11" x14ac:dyDescent="0.25">
      <c r="H4" s="1"/>
      <c r="I4" s="1"/>
      <c r="J4" s="1"/>
      <c r="K4" s="1"/>
    </row>
    <row r="5" spans="3:11" x14ac:dyDescent="0.25">
      <c r="H5" s="1"/>
      <c r="I5" s="1"/>
      <c r="J5" s="1"/>
      <c r="K5" s="1"/>
    </row>
    <row r="6" spans="3:11" x14ac:dyDescent="0.25">
      <c r="H6" s="1"/>
      <c r="I6" s="1"/>
      <c r="J6" s="1"/>
      <c r="K6" s="1"/>
    </row>
    <row r="7" spans="3:11" x14ac:dyDescent="0.25">
      <c r="H7" s="1"/>
      <c r="I7" s="1"/>
      <c r="J7" s="1"/>
      <c r="K7" s="1"/>
    </row>
    <row r="8" spans="3:11" x14ac:dyDescent="0.25">
      <c r="H8" s="1"/>
      <c r="I8" s="1"/>
      <c r="J8" s="1"/>
      <c r="K8" s="1"/>
    </row>
    <row r="9" spans="3:11" x14ac:dyDescent="0.25">
      <c r="H9" s="1"/>
      <c r="I9" s="1"/>
      <c r="J9" s="1"/>
      <c r="K9" s="1"/>
    </row>
    <row r="10" spans="3:11" x14ac:dyDescent="0.25">
      <c r="H10" s="1"/>
      <c r="I10" s="1"/>
      <c r="J10" s="1"/>
      <c r="K10" s="1"/>
    </row>
    <row r="11" spans="3:11" x14ac:dyDescent="0.25">
      <c r="H11" s="1"/>
      <c r="I11" s="1"/>
      <c r="J11" s="1"/>
      <c r="K11" s="1"/>
    </row>
    <row r="12" spans="3:11" x14ac:dyDescent="0.25">
      <c r="H12" s="1"/>
      <c r="I12" s="1"/>
      <c r="J12" s="1"/>
      <c r="K12" s="1"/>
    </row>
    <row r="13" spans="3:11" x14ac:dyDescent="0.25">
      <c r="H13" s="1"/>
      <c r="I13" s="1"/>
      <c r="J13" s="1"/>
      <c r="K13" s="1"/>
    </row>
    <row r="14" spans="3:11" x14ac:dyDescent="0.25">
      <c r="H14" s="1"/>
      <c r="I14" s="1"/>
      <c r="J14" s="1"/>
      <c r="K14" s="1"/>
    </row>
    <row r="15" spans="3:11" x14ac:dyDescent="0.25">
      <c r="H15" s="1"/>
      <c r="I15" s="1"/>
      <c r="J15" s="1"/>
      <c r="K15" s="1"/>
    </row>
    <row r="16" spans="3:11" x14ac:dyDescent="0.25">
      <c r="H16" s="1"/>
      <c r="I16" s="1"/>
      <c r="J16" s="1"/>
      <c r="K16" s="1"/>
    </row>
    <row r="17" spans="2:11" x14ac:dyDescent="0.25">
      <c r="H17" s="1"/>
      <c r="I17" s="1"/>
      <c r="J17" s="1"/>
      <c r="K17" s="1"/>
    </row>
    <row r="18" spans="2:11" x14ac:dyDescent="0.25">
      <c r="H18" s="1"/>
      <c r="I18" s="1"/>
      <c r="J18" s="1"/>
      <c r="K18" s="1"/>
    </row>
    <row r="20" spans="2:11" x14ac:dyDescent="0.25">
      <c r="C20" t="s">
        <v>16</v>
      </c>
      <c r="D20" t="s">
        <v>18</v>
      </c>
      <c r="E20" t="s">
        <v>19</v>
      </c>
    </row>
    <row r="21" spans="2:11" x14ac:dyDescent="0.25">
      <c r="B21" t="s">
        <v>16</v>
      </c>
      <c r="C21">
        <v>0.63661992068250006</v>
      </c>
      <c r="D21">
        <v>0.90906444575199996</v>
      </c>
      <c r="E21">
        <v>2.4282890548420002</v>
      </c>
    </row>
    <row r="22" spans="2:11" x14ac:dyDescent="0.25">
      <c r="B22" t="s">
        <v>18</v>
      </c>
      <c r="C22">
        <v>0.31344400294650004</v>
      </c>
      <c r="D22">
        <v>13.22506534841</v>
      </c>
      <c r="E22">
        <v>3.4254563095239998</v>
      </c>
    </row>
    <row r="23" spans="2:11" x14ac:dyDescent="0.25">
      <c r="B23" t="s">
        <v>55</v>
      </c>
      <c r="C23">
        <v>1.2588596557770002</v>
      </c>
      <c r="D23">
        <v>11.750391585428501</v>
      </c>
      <c r="E23">
        <v>10.530894819850506</v>
      </c>
    </row>
    <row r="24" spans="2:11" x14ac:dyDescent="0.25">
      <c r="B24" t="s">
        <v>19</v>
      </c>
      <c r="C24">
        <v>1.3528905357560002</v>
      </c>
      <c r="D24">
        <v>11.150142044233998</v>
      </c>
      <c r="E24">
        <v>34.838670557979505</v>
      </c>
    </row>
    <row r="25" spans="2:11" x14ac:dyDescent="0.25">
      <c r="B25" t="s">
        <v>56</v>
      </c>
      <c r="C25">
        <v>0.34791780340349998</v>
      </c>
      <c r="D25">
        <v>2.6785470875424999</v>
      </c>
      <c r="E25">
        <v>3.7539278146749995</v>
      </c>
    </row>
    <row r="26" spans="2:11" x14ac:dyDescent="0.25">
      <c r="B26" t="s">
        <v>20</v>
      </c>
      <c r="C26">
        <v>0.65185189272499999</v>
      </c>
      <c r="D26">
        <v>7.9304162799329987</v>
      </c>
      <c r="E26">
        <v>7.4815159900829995</v>
      </c>
    </row>
    <row r="27" spans="2:11" x14ac:dyDescent="0.25">
      <c r="B27" t="s">
        <v>57</v>
      </c>
      <c r="C27">
        <v>0.99060148756983335</v>
      </c>
      <c r="D27">
        <v>10.444610555234499</v>
      </c>
      <c r="E27">
        <v>6.3908102098770003</v>
      </c>
    </row>
  </sheetData>
  <conditionalFormatting sqref="H3">
    <cfRule type="expression" dxfId="3" priority="4">
      <formula>H3&lt;0.05</formula>
    </cfRule>
  </conditionalFormatting>
  <conditionalFormatting sqref="H4:H18">
    <cfRule type="expression" dxfId="2" priority="3">
      <formula>H4&lt;0.05</formula>
    </cfRule>
  </conditionalFormatting>
  <conditionalFormatting sqref="I3:K3">
    <cfRule type="expression" dxfId="1" priority="2">
      <formula>I3&lt;0.05</formula>
    </cfRule>
  </conditionalFormatting>
  <conditionalFormatting sqref="I4:K18">
    <cfRule type="expression" dxfId="0" priority="1">
      <formula>I4&lt;0.05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859A-D766-4227-A4E7-1FF9AFCD5736}">
  <dimension ref="C28"/>
  <sheetViews>
    <sheetView workbookViewId="0">
      <selection activeCell="C28" sqref="C28"/>
    </sheetView>
  </sheetViews>
  <sheetFormatPr defaultRowHeight="15" x14ac:dyDescent="0.25"/>
  <sheetData>
    <row r="28" spans="3:3" x14ac:dyDescent="0.25">
      <c r="C28" s="7" t="s">
        <v>1</v>
      </c>
    </row>
  </sheetData>
  <hyperlinks>
    <hyperlink ref="C28" r:id="rId1" xr:uid="{54A2B0B7-68FF-4C7E-97A0-420436C43796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9F2F-7E3C-4508-8B9C-8397BA4A68C6}">
  <dimension ref="C21"/>
  <sheetViews>
    <sheetView workbookViewId="0">
      <selection activeCell="G24" sqref="G24"/>
    </sheetView>
  </sheetViews>
  <sheetFormatPr defaultRowHeight="15" x14ac:dyDescent="0.25"/>
  <sheetData>
    <row r="21" spans="3:3" x14ac:dyDescent="0.25">
      <c r="C21" s="7" t="s">
        <v>2</v>
      </c>
    </row>
  </sheetData>
  <hyperlinks>
    <hyperlink ref="C21" r:id="rId1" xr:uid="{B37D431C-E759-489C-B75E-F06AA3880EE3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785C-22C6-4057-9A0C-93EE7C929EB9}">
  <dimension ref="E27"/>
  <sheetViews>
    <sheetView tabSelected="1" workbookViewId="0">
      <selection activeCell="C31" sqref="C31"/>
    </sheetView>
  </sheetViews>
  <sheetFormatPr defaultRowHeight="15" x14ac:dyDescent="0.25"/>
  <sheetData>
    <row r="27" spans="5:5" x14ac:dyDescent="0.25">
      <c r="E27" s="7" t="s">
        <v>3</v>
      </c>
    </row>
  </sheetData>
  <hyperlinks>
    <hyperlink ref="E27" r:id="rId1" xr:uid="{8A25B393-8B76-4578-AF7D-79EFEAE4D5D4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8A8B3-EE7D-41E6-B9C1-E1ABFB7EF344}">
  <dimension ref="A1:O9"/>
  <sheetViews>
    <sheetView zoomScale="75" zoomScaleNormal="75" workbookViewId="0">
      <selection activeCell="A7" sqref="A7"/>
    </sheetView>
  </sheetViews>
  <sheetFormatPr defaultRowHeight="15" x14ac:dyDescent="0.25"/>
  <cols>
    <col min="1" max="1" width="19.28515625" bestFit="1" customWidth="1"/>
    <col min="2" max="2" width="12.140625" bestFit="1" customWidth="1"/>
    <col min="3" max="4" width="9" bestFit="1" customWidth="1"/>
    <col min="5" max="5" width="11.28515625" bestFit="1" customWidth="1"/>
    <col min="6" max="6" width="9" bestFit="1" customWidth="1"/>
    <col min="7" max="7" width="11.28515625" bestFit="1" customWidth="1"/>
    <col min="8" max="8" width="9" bestFit="1" customWidth="1"/>
    <col min="9" max="13" width="11.28515625" bestFit="1" customWidth="1"/>
  </cols>
  <sheetData>
    <row r="1" spans="1:15" x14ac:dyDescent="0.25">
      <c r="B1" s="9" t="s">
        <v>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>
        <v>2008</v>
      </c>
      <c r="C2">
        <v>2012</v>
      </c>
      <c r="D2">
        <v>2013</v>
      </c>
      <c r="E2">
        <v>2014</v>
      </c>
      <c r="F2">
        <v>2015</v>
      </c>
      <c r="G2">
        <v>2016</v>
      </c>
      <c r="H2">
        <v>2017</v>
      </c>
      <c r="I2">
        <v>2018</v>
      </c>
      <c r="J2">
        <v>2019</v>
      </c>
      <c r="K2">
        <v>2020</v>
      </c>
      <c r="L2">
        <v>2021</v>
      </c>
      <c r="M2">
        <v>2022</v>
      </c>
    </row>
    <row r="3" spans="1:15" x14ac:dyDescent="0.25">
      <c r="A3" t="s">
        <v>5</v>
      </c>
      <c r="B3">
        <v>0</v>
      </c>
      <c r="C3">
        <v>0</v>
      </c>
      <c r="D3">
        <v>0</v>
      </c>
      <c r="E3">
        <v>0</v>
      </c>
      <c r="F3">
        <v>0</v>
      </c>
      <c r="G3">
        <v>5.6323151231969994E-2</v>
      </c>
      <c r="H3">
        <v>0</v>
      </c>
      <c r="I3">
        <v>11.192946420535318</v>
      </c>
      <c r="J3">
        <v>0</v>
      </c>
      <c r="K3">
        <v>1.3491955068181798</v>
      </c>
      <c r="L3">
        <v>3.0489685204463099</v>
      </c>
      <c r="M3">
        <v>1.8689045916387699</v>
      </c>
    </row>
    <row r="4" spans="1:15" x14ac:dyDescent="0.25">
      <c r="A4" t="s">
        <v>6</v>
      </c>
      <c r="B4">
        <v>0.10240573094107999</v>
      </c>
      <c r="C4">
        <v>0</v>
      </c>
      <c r="D4">
        <v>0.31532367076175</v>
      </c>
      <c r="E4">
        <v>3.5643206121432702</v>
      </c>
      <c r="F4">
        <v>6.4728312956660501</v>
      </c>
      <c r="G4">
        <v>4.1312207017902089</v>
      </c>
      <c r="H4">
        <v>7.7804161320673213</v>
      </c>
      <c r="I4">
        <v>6.1020548134723107</v>
      </c>
      <c r="J4">
        <v>20.364805441754619</v>
      </c>
      <c r="K4">
        <v>39.173209786554722</v>
      </c>
      <c r="L4">
        <v>71.319892704589108</v>
      </c>
      <c r="M4">
        <v>41.504954766620244</v>
      </c>
    </row>
    <row r="5" spans="1:15" x14ac:dyDescent="0.25">
      <c r="A5" t="s">
        <v>7</v>
      </c>
      <c r="B5">
        <v>0</v>
      </c>
      <c r="C5">
        <v>0.5883209254152999</v>
      </c>
      <c r="D5">
        <v>2.0046987553259097</v>
      </c>
      <c r="E5">
        <v>5.6960830831401692</v>
      </c>
      <c r="F5">
        <v>8.503147797209591</v>
      </c>
      <c r="G5">
        <v>5.7139499601947703</v>
      </c>
      <c r="H5">
        <v>44.232709789248759</v>
      </c>
      <c r="I5">
        <v>8.251881698822368</v>
      </c>
      <c r="J5">
        <v>28.158889399601865</v>
      </c>
      <c r="K5">
        <v>26.733264306782942</v>
      </c>
      <c r="L5">
        <v>45.323401107265525</v>
      </c>
      <c r="M5">
        <v>18.777297228629937</v>
      </c>
    </row>
    <row r="6" spans="1:15" x14ac:dyDescent="0.25">
      <c r="A6" t="s">
        <v>8</v>
      </c>
      <c r="B6">
        <v>0</v>
      </c>
      <c r="C6">
        <v>0</v>
      </c>
      <c r="D6">
        <v>0</v>
      </c>
      <c r="E6">
        <v>1.28591481641259</v>
      </c>
      <c r="F6">
        <v>4.7197722638252193</v>
      </c>
      <c r="G6">
        <v>7.0940711609968909</v>
      </c>
      <c r="H6">
        <v>10.362680775409268</v>
      </c>
      <c r="I6">
        <v>10.918706039637549</v>
      </c>
      <c r="J6">
        <v>28.985600913176885</v>
      </c>
      <c r="K6">
        <v>23.495123471364227</v>
      </c>
      <c r="L6">
        <v>32.595530241183205</v>
      </c>
      <c r="M6">
        <v>15.086981865021427</v>
      </c>
    </row>
    <row r="7" spans="1:15" x14ac:dyDescent="0.25">
      <c r="A7" t="s">
        <v>9</v>
      </c>
      <c r="B7">
        <v>0.10240573094107999</v>
      </c>
      <c r="C7">
        <v>0.5883209254152999</v>
      </c>
      <c r="D7">
        <v>2.3200224260876596</v>
      </c>
      <c r="E7">
        <v>10.546318511696029</v>
      </c>
      <c r="F7">
        <v>19.69575135670086</v>
      </c>
      <c r="G7">
        <v>16.995564974213838</v>
      </c>
      <c r="H7">
        <v>62.375806696725348</v>
      </c>
      <c r="I7">
        <v>36.465588972467543</v>
      </c>
      <c r="J7">
        <v>77.509295754533369</v>
      </c>
      <c r="K7">
        <v>90.750793071520064</v>
      </c>
      <c r="L7">
        <v>152.28779257348415</v>
      </c>
      <c r="M7">
        <v>77.238138451910373</v>
      </c>
    </row>
    <row r="8" spans="1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5" x14ac:dyDescent="0.25">
      <c r="A9" t="s">
        <v>10</v>
      </c>
      <c r="B9" s="1">
        <v>1.8505773657359727E-5</v>
      </c>
      <c r="C9" s="1">
        <v>1.0015643211169302E-4</v>
      </c>
      <c r="D9" s="1">
        <v>3.8740155375704152E-4</v>
      </c>
      <c r="E9" s="1">
        <v>1.7124927610469949E-3</v>
      </c>
      <c r="F9" s="1">
        <v>3.1116074925378158E-3</v>
      </c>
      <c r="G9" s="1">
        <v>2.6145059342179621E-3</v>
      </c>
      <c r="H9" s="1">
        <v>9.234946191825473E-3</v>
      </c>
      <c r="I9" s="1">
        <v>5.2324123507197489E-3</v>
      </c>
      <c r="J9" s="1">
        <v>1.0749329780553492E-2</v>
      </c>
      <c r="K9" s="1">
        <v>1.3036902626726897E-2</v>
      </c>
      <c r="L9" s="1">
        <v>2.0431451670314391E-2</v>
      </c>
      <c r="M9" s="1">
        <v>1.9668532536242102E-2</v>
      </c>
    </row>
  </sheetData>
  <mergeCells count="1">
    <mergeCell ref="B1:O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C2C93-6B99-47C2-9A3A-8CA9327AAC76}">
  <dimension ref="A1:F5"/>
  <sheetViews>
    <sheetView workbookViewId="0">
      <selection activeCell="B2" sqref="B2"/>
    </sheetView>
  </sheetViews>
  <sheetFormatPr defaultRowHeight="15" x14ac:dyDescent="0.25"/>
  <cols>
    <col min="2" max="2" width="12.5703125" bestFit="1" customWidth="1"/>
    <col min="3" max="3" width="13.7109375" bestFit="1" customWidth="1"/>
    <col min="4" max="4" width="12.5703125" bestFit="1" customWidth="1"/>
  </cols>
  <sheetData>
    <row r="1" spans="1:6" x14ac:dyDescent="0.25">
      <c r="A1" t="s">
        <v>12</v>
      </c>
      <c r="B1" t="s">
        <v>13</v>
      </c>
      <c r="C1" t="s">
        <v>14</v>
      </c>
      <c r="D1" t="s">
        <v>15</v>
      </c>
    </row>
    <row r="2" spans="1:6" x14ac:dyDescent="0.25">
      <c r="A2" t="s">
        <v>16</v>
      </c>
      <c r="B2" s="8" t="s">
        <v>17</v>
      </c>
      <c r="C2" s="8">
        <v>4.6461480203387895</v>
      </c>
      <c r="D2" s="8">
        <v>10.680917764847889</v>
      </c>
      <c r="E2" s="1"/>
      <c r="F2" s="1"/>
    </row>
    <row r="3" spans="1:6" x14ac:dyDescent="0.25">
      <c r="A3" t="s">
        <v>18</v>
      </c>
      <c r="B3" s="8">
        <v>25.647357837630338</v>
      </c>
      <c r="C3" s="8">
        <v>123.95901142117971</v>
      </c>
      <c r="D3" s="8">
        <v>33.025848310006786</v>
      </c>
      <c r="E3" s="1"/>
      <c r="F3" s="1"/>
    </row>
    <row r="4" spans="1:6" x14ac:dyDescent="0.25">
      <c r="A4" t="s">
        <v>19</v>
      </c>
      <c r="B4" s="8">
        <v>49.614595413271786</v>
      </c>
      <c r="C4" s="8">
        <v>43.053098006693801</v>
      </c>
      <c r="D4" s="8">
        <v>84.202195133755566</v>
      </c>
      <c r="E4" s="1"/>
      <c r="F4" s="1"/>
    </row>
    <row r="5" spans="1:6" x14ac:dyDescent="0.25">
      <c r="A5" t="s">
        <v>20</v>
      </c>
      <c r="B5" s="8">
        <v>25.405796876585015</v>
      </c>
      <c r="C5" s="8">
        <v>78.48360171442998</v>
      </c>
      <c r="D5" s="8">
        <v>16.067838127052951</v>
      </c>
      <c r="E5" s="1"/>
      <c r="F5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DFD68-0EDA-498F-8206-D17BE26E4818}">
  <dimension ref="A1:F5"/>
  <sheetViews>
    <sheetView zoomScale="75" zoomScaleNormal="75" workbookViewId="0">
      <selection activeCell="C3" sqref="C3"/>
    </sheetView>
  </sheetViews>
  <sheetFormatPr defaultRowHeight="15" x14ac:dyDescent="0.25"/>
  <cols>
    <col min="2" max="2" width="11.42578125" bestFit="1" customWidth="1"/>
    <col min="3" max="3" width="12.5703125" bestFit="1" customWidth="1"/>
    <col min="4" max="4" width="13.7109375" bestFit="1" customWidth="1"/>
    <col min="5" max="6" width="12.5703125" bestFit="1" customWidth="1"/>
  </cols>
  <sheetData>
    <row r="1" spans="1:6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</row>
    <row r="2" spans="1:6" x14ac:dyDescent="0.25">
      <c r="A2" t="s">
        <v>16</v>
      </c>
      <c r="B2" s="8">
        <v>0</v>
      </c>
      <c r="C2" s="8">
        <v>0.30500695459674992</v>
      </c>
      <c r="D2" s="8">
        <v>4.9943275041636195</v>
      </c>
      <c r="E2" s="8">
        <v>12.217003731910179</v>
      </c>
      <c r="F2" s="8">
        <v>0</v>
      </c>
    </row>
    <row r="3" spans="1:6" x14ac:dyDescent="0.25">
      <c r="A3" t="s">
        <v>18</v>
      </c>
      <c r="B3" s="8">
        <v>0</v>
      </c>
      <c r="C3" s="8">
        <v>25.138213774278185</v>
      </c>
      <c r="D3" s="8">
        <v>107.48226882350994</v>
      </c>
      <c r="E3" s="8">
        <v>30.841739673590705</v>
      </c>
      <c r="F3" s="8">
        <v>19.639162628221779</v>
      </c>
    </row>
    <row r="4" spans="1:6" x14ac:dyDescent="0.25">
      <c r="A4" t="s">
        <v>19</v>
      </c>
      <c r="B4" s="8">
        <v>1.8433031098019997E-2</v>
      </c>
      <c r="C4" s="8">
        <v>3.35719314052941</v>
      </c>
      <c r="D4" s="8">
        <v>36.582128907019928</v>
      </c>
      <c r="E4" s="8">
        <v>65.216348126073768</v>
      </c>
      <c r="F4" s="8">
        <v>69.358935508900288</v>
      </c>
    </row>
    <row r="5" spans="1:6" x14ac:dyDescent="0.25">
      <c r="A5" t="s">
        <v>20</v>
      </c>
      <c r="B5" s="8">
        <v>0</v>
      </c>
      <c r="C5" s="8">
        <v>6.3435530119982992</v>
      </c>
      <c r="D5" s="8">
        <v>55.511294091742762</v>
      </c>
      <c r="E5" s="8">
        <v>29.938622182016182</v>
      </c>
      <c r="F5" s="8">
        <v>21.673501224144143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56AE-5A80-4E86-B58B-89068BAF0274}">
  <dimension ref="A1:F27"/>
  <sheetViews>
    <sheetView topLeftCell="B1" zoomScale="75" zoomScaleNormal="75" workbookViewId="0">
      <selection activeCell="B16" sqref="B16:F27"/>
    </sheetView>
  </sheetViews>
  <sheetFormatPr defaultRowHeight="15" x14ac:dyDescent="0.25"/>
  <cols>
    <col min="1" max="2" width="20.85546875" bestFit="1" customWidth="1"/>
    <col min="7" max="7" width="12.7109375" customWidth="1"/>
  </cols>
  <sheetData>
    <row r="1" spans="1:6" x14ac:dyDescent="0.25">
      <c r="A1" t="s">
        <v>27</v>
      </c>
      <c r="B1" t="s">
        <v>28</v>
      </c>
      <c r="C1" t="s">
        <v>16</v>
      </c>
      <c r="D1" t="s">
        <v>18</v>
      </c>
      <c r="E1" t="s">
        <v>19</v>
      </c>
      <c r="F1" t="s">
        <v>20</v>
      </c>
    </row>
    <row r="2" spans="1:6" x14ac:dyDescent="0.25">
      <c r="A2" t="s">
        <v>29</v>
      </c>
      <c r="B2" t="s">
        <v>29</v>
      </c>
      <c r="C2">
        <v>0</v>
      </c>
      <c r="D2">
        <v>0.10240573094107999</v>
      </c>
      <c r="E2">
        <v>1.7922654689148998</v>
      </c>
      <c r="F2">
        <v>0.56323152115796993</v>
      </c>
    </row>
    <row r="3" spans="1:6" x14ac:dyDescent="0.25">
      <c r="A3" t="s">
        <v>30</v>
      </c>
      <c r="B3" t="s">
        <v>30</v>
      </c>
      <c r="C3">
        <v>0</v>
      </c>
      <c r="D3">
        <v>4.35224357383417</v>
      </c>
      <c r="E3">
        <v>0.30721719282324</v>
      </c>
      <c r="F3">
        <v>1.0240573113748599</v>
      </c>
    </row>
    <row r="4" spans="1:6" x14ac:dyDescent="0.25">
      <c r="A4" t="s">
        <v>31</v>
      </c>
      <c r="B4" t="s">
        <v>31</v>
      </c>
      <c r="C4">
        <v>0</v>
      </c>
      <c r="D4">
        <v>1.7368320967667601</v>
      </c>
      <c r="E4">
        <v>44.815319501188398</v>
      </c>
      <c r="F4">
        <v>2.0993174882202599</v>
      </c>
    </row>
    <row r="5" spans="1:6" x14ac:dyDescent="0.25">
      <c r="A5" t="s">
        <v>32</v>
      </c>
      <c r="B5" t="s">
        <v>32</v>
      </c>
      <c r="C5">
        <v>0</v>
      </c>
      <c r="D5">
        <v>3.1111377699205298</v>
      </c>
      <c r="E5">
        <v>0.40962292474634998</v>
      </c>
      <c r="F5">
        <v>0.61443438662851002</v>
      </c>
    </row>
    <row r="6" spans="1:6" x14ac:dyDescent="0.25">
      <c r="A6" t="s">
        <v>33</v>
      </c>
      <c r="B6" t="s">
        <v>33</v>
      </c>
      <c r="C6">
        <v>0</v>
      </c>
      <c r="D6">
        <v>0.51202865568742995</v>
      </c>
      <c r="E6">
        <v>0</v>
      </c>
      <c r="F6">
        <v>4.0962292435353804</v>
      </c>
    </row>
    <row r="7" spans="1:6" x14ac:dyDescent="0.25">
      <c r="A7" t="s">
        <v>34</v>
      </c>
      <c r="B7" t="s">
        <v>34</v>
      </c>
      <c r="C7">
        <v>2.9185633377129596</v>
      </c>
      <c r="D7">
        <v>141.49455781716708</v>
      </c>
      <c r="E7">
        <v>52.392640000704368</v>
      </c>
      <c r="F7">
        <v>58.50243399423664</v>
      </c>
    </row>
    <row r="8" spans="1:6" x14ac:dyDescent="0.25">
      <c r="A8" t="s">
        <v>35</v>
      </c>
      <c r="B8" t="s">
        <v>35</v>
      </c>
      <c r="C8">
        <v>0</v>
      </c>
      <c r="D8">
        <v>0</v>
      </c>
      <c r="E8">
        <v>0.74956100658488001</v>
      </c>
      <c r="F8">
        <v>1.43368023612121</v>
      </c>
    </row>
    <row r="9" spans="1:6" x14ac:dyDescent="0.25">
      <c r="A9" t="s">
        <v>36</v>
      </c>
      <c r="B9" t="s">
        <v>36</v>
      </c>
      <c r="C9">
        <v>0.76804298402215987</v>
      </c>
      <c r="D9">
        <v>0</v>
      </c>
      <c r="E9">
        <v>0</v>
      </c>
      <c r="F9">
        <v>6.4462359670622904</v>
      </c>
    </row>
    <row r="10" spans="1:6" x14ac:dyDescent="0.25">
      <c r="A10" t="s">
        <v>37</v>
      </c>
      <c r="B10" t="s">
        <v>37</v>
      </c>
      <c r="C10">
        <v>0.76804298304013008</v>
      </c>
      <c r="D10">
        <v>13.475570163761928</v>
      </c>
      <c r="E10">
        <v>26.185099815605152</v>
      </c>
      <c r="F10">
        <v>38.013405194587008</v>
      </c>
    </row>
    <row r="11" spans="1:6" x14ac:dyDescent="0.25">
      <c r="A11" t="s">
        <v>38</v>
      </c>
      <c r="B11" t="s">
        <v>38</v>
      </c>
      <c r="C11">
        <v>2.3807711210474101</v>
      </c>
      <c r="D11">
        <v>3.0208115382756495</v>
      </c>
      <c r="E11">
        <v>10.825971752589069</v>
      </c>
      <c r="F11">
        <v>5.6835180770502403</v>
      </c>
    </row>
    <row r="12" spans="1:6" x14ac:dyDescent="0.25">
      <c r="A12" t="s">
        <v>39</v>
      </c>
      <c r="B12" t="s">
        <v>39</v>
      </c>
      <c r="C12">
        <v>10.680917764847889</v>
      </c>
      <c r="D12">
        <v>33.025848310006786</v>
      </c>
      <c r="E12">
        <v>56.505946388480822</v>
      </c>
      <c r="F12">
        <v>16.067838127052951</v>
      </c>
    </row>
    <row r="16" spans="1:6" x14ac:dyDescent="0.25">
      <c r="A16" t="s">
        <v>27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</sheetData>
  <autoFilter ref="A1:G12" xr:uid="{C90B03EA-4941-4395-9A06-A8A01858B315}">
    <sortState xmlns:xlrd2="http://schemas.microsoft.com/office/spreadsheetml/2017/richdata2" ref="A2:G12">
      <sortCondition ref="B1:B12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2E10-58CA-45B0-B495-890E4A78C746}">
  <dimension ref="B3:D7"/>
  <sheetViews>
    <sheetView zoomScale="75" zoomScaleNormal="75" workbookViewId="0">
      <selection activeCell="B10" sqref="B10:D14"/>
    </sheetView>
  </sheetViews>
  <sheetFormatPr defaultRowHeight="15" x14ac:dyDescent="0.25"/>
  <cols>
    <col min="3" max="3" width="14.140625" bestFit="1" customWidth="1"/>
    <col min="4" max="4" width="16.5703125" bestFit="1" customWidth="1"/>
  </cols>
  <sheetData>
    <row r="3" spans="2:4" x14ac:dyDescent="0.25">
      <c r="B3" s="4"/>
      <c r="C3" s="4" t="s">
        <v>40</v>
      </c>
      <c r="D3" s="4" t="s">
        <v>41</v>
      </c>
    </row>
    <row r="4" spans="2:4" x14ac:dyDescent="0.25">
      <c r="B4" t="s">
        <v>16</v>
      </c>
      <c r="C4" s="3">
        <v>0.39023112887049094</v>
      </c>
      <c r="D4" s="3">
        <v>0.96</v>
      </c>
    </row>
    <row r="5" spans="2:4" x14ac:dyDescent="0.25">
      <c r="B5" t="s">
        <v>18</v>
      </c>
      <c r="C5" s="3">
        <v>0.49350718006901834</v>
      </c>
      <c r="D5" s="3">
        <v>0.84652665589660747</v>
      </c>
    </row>
    <row r="6" spans="2:4" x14ac:dyDescent="0.25">
      <c r="B6" t="s">
        <v>19</v>
      </c>
      <c r="C6" s="3">
        <v>0.50591232214986648</v>
      </c>
      <c r="D6" s="3">
        <v>0.85747663551401865</v>
      </c>
    </row>
    <row r="7" spans="2:4" x14ac:dyDescent="0.25">
      <c r="B7" t="s">
        <v>20</v>
      </c>
      <c r="C7" s="3">
        <v>0.81020927175354684</v>
      </c>
      <c r="D7" s="3">
        <v>0.87830687830687826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Type xmlns="1f1bd6bd-8f53-49cc-a781-15e9cf514266">Economic Review</Publication_Type>
    <BCM_Periode xmlns="1f1bd6bd-8f53-49cc-a781-15e9cf514266" xsi:nil="true"/>
    <Year xmlns="1f1bd6bd-8f53-49cc-a781-15e9cf514266">2022</Year>
    <Article xmlns="1f1bd6bd-8f53-49cc-a781-15e9cf514266">22 - Transitie en financiële markten (M.D. Zachary, M. V. Geraci and I. Samarin)</Artic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8A28081DE6448A5D76F6E7A7F892C" ma:contentTypeVersion="8" ma:contentTypeDescription="Create a new document." ma:contentTypeScope="" ma:versionID="8a22c414503e27da8ef24d94c706d7f4">
  <xsd:schema xmlns:xsd="http://www.w3.org/2001/XMLSchema" xmlns:xs="http://www.w3.org/2001/XMLSchema" xmlns:p="http://schemas.microsoft.com/office/2006/metadata/properties" xmlns:ns2="1f1bd6bd-8f53-49cc-a781-15e9cf514266" xmlns:ns3="25c8152d-027f-44ad-b7b3-4c5a6c165c06" targetNamespace="http://schemas.microsoft.com/office/2006/metadata/properties" ma:root="true" ma:fieldsID="9b39d6e3aeb1632e365e46bcefc72284" ns2:_="" ns3:_="">
    <xsd:import namespace="1f1bd6bd-8f53-49cc-a781-15e9cf514266"/>
    <xsd:import namespace="25c8152d-027f-44ad-b7b3-4c5a6c165c06"/>
    <xsd:element name="properties">
      <xsd:complexType>
        <xsd:sequence>
          <xsd:element name="documentManagement">
            <xsd:complexType>
              <xsd:all>
                <xsd:element ref="ns2:Publication_Type"/>
                <xsd:element ref="ns2:Year"/>
                <xsd:element ref="ns2:MediaServiceMetadata" minOccurs="0"/>
                <xsd:element ref="ns2:MediaServiceFastMetadata" minOccurs="0"/>
                <xsd:element ref="ns2:Article" minOccurs="0"/>
                <xsd:element ref="ns2:BCM_Peri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bd6bd-8f53-49cc-a781-15e9cf514266" elementFormDefault="qualified">
    <xsd:import namespace="http://schemas.microsoft.com/office/2006/documentManagement/types"/>
    <xsd:import namespace="http://schemas.microsoft.com/office/infopath/2007/PartnerControls"/>
    <xsd:element name="Publication_Type" ma:index="8" ma:displayName="Publication_Type" ma:format="Dropdown" ma:internalName="Publication_Type">
      <xsd:simpleType>
        <xsd:restriction base="dms:Choice">
          <xsd:enumeration value="Business Cycle Monitor (BCM)"/>
          <xsd:enumeration value="BPN"/>
          <xsd:enumeration value="CSE - HRW"/>
          <xsd:enumeration value="Economic Review"/>
          <xsd:enumeration value="OCS"/>
          <xsd:enumeration value="Report"/>
        </xsd:restriction>
      </xsd:simpleType>
    </xsd:element>
    <xsd:element name="Year" ma:index="9" ma:displayName="Year" ma:format="Dropdown" ma:internalName="Year">
      <xsd:simpleType>
        <xsd:restriction base="dms:Choice"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rticle" ma:index="12" nillable="true" ma:displayName="Article" ma:default="0 - Timing economic review" ma:format="Dropdown" ma:internalName="Article">
      <xsd:simpleType>
        <xsd:restriction base="dms:Choice">
          <xsd:enumeration value="0 - Timing economic review"/>
          <xsd:enumeration value="00 - La formation continue des salariés: investir dans l'avenir (M. Nautet, H. Zimmer and Y. Saks)"/>
          <xsd:enumeration value="01 - Integration of the owner-occupied housing in the HICP (J. Jonckheere)"/>
          <xsd:enumeration value="02 - Residential real estate prices: supply restrictions and changing dwelling characteristics (P. Reusens)"/>
          <xsd:enumeration value="03 - Le retour de l’inflation à l’échelle mondiale : causes, persistance et conséquences (F. De Sloover, A. Stevens, J. Wauters, J. Jonckheere and Y. Saks)"/>
          <xsd:enumeration value="04 - Conclusions from the Prisma network (H. Zimmer, J. Jonckheere and F. Riemer)"/>
          <xsd:enumeration value="05 - Should we fear China’s brave new digital world? (D. Essers and K. Buysse)"/>
          <xsd:enumeration value="06 - Vermindering van de CO2-uitstoot - Lessen van grote emittenten (G. Bijnens and S. Cheliout)"/>
          <xsd:enumeration value="07 -  The COVID-19 crisis and NFC solvency positions (Ch. Piette and J. Tielens)"/>
          <xsd:enumeration value="08 - Projections"/>
          <xsd:enumeration value="09 - Eerste resultaten van de vierde enquêtegolf van de Household Finance and Consumption Survey (M. de Sola Perea)"/>
          <xsd:enumeration value="10 - Normalisatie MonPol (E. Vincent. S. El Joueidi)"/>
          <xsd:enumeration value="11 - The impact of the COVID-19 crisis on corporate credit conditions (M.-D. Zachary and I. Samarin)"/>
          <xsd:enumeration value="12 - Home ownership affordability (Ch. Warisse)"/>
          <xsd:enumeration value="13 - Salaire productivité (Y. Saks and B. Coppens)"/>
          <xsd:enumeration value="14 - Vennootschapsbelasting (R. Schoonackers and S. Van Parys)"/>
          <xsd:enumeration value="15 - Ecologische voetafdruk GVC (J. De Mulder)"/>
          <xsd:enumeration value="16 - Covid-19 finances des ménages (J. Mohimont, M.D. Zachary and M. De Sola Perea)"/>
          <xsd:enumeration value="17 - Deglobalisering (D. Essers and K. Buysse)"/>
          <xsd:enumeration value="18- Business intelligence NBB (R. Basselier)"/>
          <xsd:enumeration value="19 - Houdbaarheid financiën deelsectoren (D. Cornille, W. Melyn, P. Stinglhamber, H. Godefroid and S. Van Parys)"/>
          <xsd:enumeration value="20 - Innovation/diffusion (S. Cheliout and J. De Mulder)"/>
          <xsd:enumeration value="21 - Europese metropolen (P. Bisciari and S. El Joueidi)"/>
          <xsd:enumeration value="22 - Transitie en financiële markten (M.D. Zachary, M. V. Geraci and I. Samarin)"/>
          <xsd:enumeration value="23 - Projections"/>
        </xsd:restriction>
      </xsd:simpleType>
    </xsd:element>
    <xsd:element name="BCM_Periode" ma:index="13" nillable="true" ma:displayName="BCM_Periode" ma:format="Dropdown" ma:internalName="BCM_Periode">
      <xsd:simpleType>
        <xsd:restriction base="dms:Choice">
          <xsd:enumeration value="March"/>
          <xsd:enumeration value="June"/>
          <xsd:enumeration value="September"/>
          <xsd:enumeration value="Decemb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8152d-027f-44ad-b7b3-4c5a6c165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818CD-D6AF-44C0-9642-B2369E04A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81304-F894-4D52-BF7C-4C56619F2BAA}">
  <ds:schemaRefs>
    <ds:schemaRef ds:uri="http://schemas.microsoft.com/office/2006/documentManagement/types"/>
    <ds:schemaRef ds:uri="http://purl.org/dc/terms/"/>
    <ds:schemaRef ds:uri="25c8152d-027f-44ad-b7b3-4c5a6c165c06"/>
    <ds:schemaRef ds:uri="1f1bd6bd-8f53-49cc-a781-15e9cf514266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8FB516-59E0-4105-BDB7-57C69231F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bd6bd-8f53-49cc-a781-15e9cf514266"/>
    <ds:schemaRef ds:uri="25c8152d-027f-44ad-b7b3-4c5a6c165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1</vt:lpstr>
      <vt:lpstr>Chart 1</vt:lpstr>
      <vt:lpstr>Chart 2</vt:lpstr>
      <vt:lpstr>Chart 3</vt:lpstr>
      <vt:lpstr>Chart 4 - Part 1</vt:lpstr>
      <vt:lpstr>Chart 4 - Part 2</vt:lpstr>
      <vt:lpstr>Chart 5 - Part 1</vt:lpstr>
      <vt:lpstr>Chart 5 - Part 2</vt:lpstr>
      <vt:lpstr>Chart 6</vt:lpstr>
      <vt:lpstr>Chart 7</vt:lpstr>
      <vt:lpstr>Chart 8</vt:lpstr>
      <vt:lpstr>Chart 9 - Part 1</vt:lpstr>
      <vt:lpstr>Chart 9 - Part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Article 22</dc:title>
  <dc:subject/>
  <dc:creator>Geraci Marco Valerio</dc:creator>
  <cp:keywords/>
  <dc:description/>
  <cp:lastModifiedBy>Geraci Marco Valerio</cp:lastModifiedBy>
  <cp:revision/>
  <dcterms:created xsi:type="dcterms:W3CDTF">2022-11-15T09:06:13Z</dcterms:created>
  <dcterms:modified xsi:type="dcterms:W3CDTF">2023-01-10T12:44:25Z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0x0101005F38A28081DE6448A5D76F6E7A7F892C</vt:lpwstr>
  </property>
</Properties>
</file>