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nbb.sharepoint.com/sites/ds-department/Economic Review 2022/"/>
    </mc:Choice>
  </mc:AlternateContent>
  <xr:revisionPtr revIDLastSave="485" documentId="13_ncr:1_{3BECCDED-294C-4934-9F1A-F0E4E09A184F}" xr6:coauthVersionLast="47" xr6:coauthVersionMax="47" xr10:uidLastSave="{24E1E1EB-CFAF-4AB4-A5A6-F6B279733BE2}"/>
  <bookViews>
    <workbookView xWindow="28680" yWindow="-120" windowWidth="29040" windowHeight="15840" xr2:uid="{00000000-000D-0000-FFFF-FFFF00000000}"/>
  </bookViews>
  <sheets>
    <sheet name="Chart 1" sheetId="19" r:id="rId1"/>
    <sheet name="Chart 2" sheetId="1" r:id="rId2"/>
    <sheet name="Chart 3" sheetId="2" r:id="rId3"/>
    <sheet name="Chart 4" sheetId="3" r:id="rId4"/>
    <sheet name="Chart 5" sheetId="4" r:id="rId5"/>
    <sheet name="Chart 6" sheetId="5" r:id="rId6"/>
    <sheet name="Chart 7" sheetId="6" r:id="rId7"/>
    <sheet name="Chart 8" sheetId="7" r:id="rId8"/>
    <sheet name="Chart 9" sheetId="8" r:id="rId9"/>
    <sheet name="Chart 10" sheetId="9" r:id="rId10"/>
    <sheet name="Chart 11" sheetId="10" r:id="rId11"/>
    <sheet name="Chart 12" sheetId="11" r:id="rId12"/>
    <sheet name="Chart 13" sheetId="12" r:id="rId13"/>
    <sheet name="Chart 14" sheetId="13" r:id="rId14"/>
    <sheet name="Chart 15" sheetId="14" r:id="rId15"/>
    <sheet name="Chart 16" sheetId="15" r:id="rId16"/>
    <sheet name="Chart 17" sheetId="16"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1" i="19" l="1"/>
  <c r="F641" i="19"/>
  <c r="E641" i="19"/>
  <c r="D641" i="19"/>
</calcChain>
</file>

<file path=xl/sharedStrings.xml><?xml version="1.0" encoding="utf-8"?>
<sst xmlns="http://schemas.openxmlformats.org/spreadsheetml/2006/main" count="2921" uniqueCount="999">
  <si>
    <t>Code INS</t>
  </si>
  <si>
    <t>Entités administratives</t>
  </si>
  <si>
    <t>Langue</t>
  </si>
  <si>
    <t>Brussels Capital Region</t>
  </si>
  <si>
    <t>01000</t>
  </si>
  <si>
    <t>ROYAUME</t>
  </si>
  <si>
    <t>04000</t>
  </si>
  <si>
    <t>Anderlecht</t>
  </si>
  <si>
    <t>FN</t>
  </si>
  <si>
    <t>Auderghem</t>
  </si>
  <si>
    <t>Berchem-Sainte-Agathe</t>
  </si>
  <si>
    <t>Etterbeek</t>
  </si>
  <si>
    <t>Evere</t>
  </si>
  <si>
    <t>Forest</t>
  </si>
  <si>
    <t>Ganshoren</t>
  </si>
  <si>
    <t>Ixelles</t>
  </si>
  <si>
    <t>Jette</t>
  </si>
  <si>
    <t>Koekelberg</t>
  </si>
  <si>
    <t>Molenbeek-Saint-Jean</t>
  </si>
  <si>
    <t>Saint-Gilles</t>
  </si>
  <si>
    <t>Saint-Josse-ten-Noode</t>
  </si>
  <si>
    <t>Schaerbeek</t>
  </si>
  <si>
    <t>Uccle</t>
  </si>
  <si>
    <t>Watermael-Boitsfort</t>
  </si>
  <si>
    <t>Woluwe-Saint-Lambert</t>
  </si>
  <si>
    <t>Woluwe-Saint-Pierre</t>
  </si>
  <si>
    <t>Arrondissement d'Anvers</t>
  </si>
  <si>
    <t>Aartselaar</t>
  </si>
  <si>
    <t>N</t>
  </si>
  <si>
    <t>Anvers</t>
  </si>
  <si>
    <t>Boechout</t>
  </si>
  <si>
    <t>Boom</t>
  </si>
  <si>
    <t>Borsbeek</t>
  </si>
  <si>
    <t>Brasschaat</t>
  </si>
  <si>
    <t>Brecht</t>
  </si>
  <si>
    <t>Edegem</t>
  </si>
  <si>
    <t>Essen</t>
  </si>
  <si>
    <t>Hemiksem</t>
  </si>
  <si>
    <t>Hove</t>
  </si>
  <si>
    <t>Kalmthout</t>
  </si>
  <si>
    <t>Kapellen</t>
  </si>
  <si>
    <t>Kontich</t>
  </si>
  <si>
    <t>Lint</t>
  </si>
  <si>
    <t>Malle</t>
  </si>
  <si>
    <t>Mortsel</t>
  </si>
  <si>
    <t>Niel</t>
  </si>
  <si>
    <t>Ranst</t>
  </si>
  <si>
    <t>Rumst</t>
  </si>
  <si>
    <t>Schelle</t>
  </si>
  <si>
    <t>Schilde</t>
  </si>
  <si>
    <t>Schoten</t>
  </si>
  <si>
    <t>Stabroek</t>
  </si>
  <si>
    <t>Wijnegem</t>
  </si>
  <si>
    <t>Wommelgem</t>
  </si>
  <si>
    <t>Wuustwezel</t>
  </si>
  <si>
    <t>Zandhoven</t>
  </si>
  <si>
    <t>Zoersel</t>
  </si>
  <si>
    <t>Zwijndrecht</t>
  </si>
  <si>
    <t>Arrondissement de Malines</t>
  </si>
  <si>
    <t>Berlaar</t>
  </si>
  <si>
    <t>Bonheiden</t>
  </si>
  <si>
    <t>Bornem</t>
  </si>
  <si>
    <t>Duffel</t>
  </si>
  <si>
    <t>Heist-op-den-Berg</t>
  </si>
  <si>
    <t>Lierre</t>
  </si>
  <si>
    <t>Malines</t>
  </si>
  <si>
    <t>Nijlen</t>
  </si>
  <si>
    <t>Putte</t>
  </si>
  <si>
    <t>Puurs-Sint-Amands</t>
  </si>
  <si>
    <t>Sint-Katelijne-Waver</t>
  </si>
  <si>
    <t>Willebroek</t>
  </si>
  <si>
    <t>Arrondissement de Turnhout</t>
  </si>
  <si>
    <t>Arendonk</t>
  </si>
  <si>
    <t>Baerle-Duc</t>
  </si>
  <si>
    <t>Balen</t>
  </si>
  <si>
    <t>Beerse</t>
  </si>
  <si>
    <t>Dessel</t>
  </si>
  <si>
    <t>Geel</t>
  </si>
  <si>
    <t>Grobbendonk</t>
  </si>
  <si>
    <t>Herentals</t>
  </si>
  <si>
    <t>Herenthout</t>
  </si>
  <si>
    <t>Herselt</t>
  </si>
  <si>
    <t>Hoogstraten</t>
  </si>
  <si>
    <t>Hulshout</t>
  </si>
  <si>
    <t>Kasterlee</t>
  </si>
  <si>
    <t>Laakdal</t>
  </si>
  <si>
    <t>Lille</t>
  </si>
  <si>
    <t>Meerhout</t>
  </si>
  <si>
    <t>Merksplas</t>
  </si>
  <si>
    <t>Mol</t>
  </si>
  <si>
    <t>Olen</t>
  </si>
  <si>
    <t>Oud-Turnhout</t>
  </si>
  <si>
    <t>Ravels</t>
  </si>
  <si>
    <t>Retie</t>
  </si>
  <si>
    <t>Rijkevorsel</t>
  </si>
  <si>
    <t>Turnhout</t>
  </si>
  <si>
    <t>Vorselaar</t>
  </si>
  <si>
    <t>Vosselaar</t>
  </si>
  <si>
    <t>Westerlo</t>
  </si>
  <si>
    <t>Province du Brabant Flamand</t>
  </si>
  <si>
    <t>Arrondissement de Hal-Vilvorde</t>
  </si>
  <si>
    <t>Affligem</t>
  </si>
  <si>
    <t>Asse</t>
  </si>
  <si>
    <t>Beersel</t>
  </si>
  <si>
    <t>Biévène</t>
  </si>
  <si>
    <t>Dilbeek</t>
  </si>
  <si>
    <t>Drogenbos</t>
  </si>
  <si>
    <t>Gammerages</t>
  </si>
  <si>
    <t>Gooik</t>
  </si>
  <si>
    <t>Grimbergen</t>
  </si>
  <si>
    <t>Hal</t>
  </si>
  <si>
    <t>Herne</t>
  </si>
  <si>
    <t>Hoeilaart</t>
  </si>
  <si>
    <t>Kampenhout</t>
  </si>
  <si>
    <t>Kapelle-op-den-Bos</t>
  </si>
  <si>
    <t>Kraainem</t>
  </si>
  <si>
    <t>Lennik</t>
  </si>
  <si>
    <t>Liedekerke</t>
  </si>
  <si>
    <t>Linkebeek</t>
  </si>
  <si>
    <t>Londerzeel</t>
  </si>
  <si>
    <t>Machelen</t>
  </si>
  <si>
    <t>Meise</t>
  </si>
  <si>
    <t>Merchtem</t>
  </si>
  <si>
    <t>Opwijk</t>
  </si>
  <si>
    <t>Overijse</t>
  </si>
  <si>
    <t>Pepingen</t>
  </si>
  <si>
    <t>Rhode-Saint-Genèse</t>
  </si>
  <si>
    <t>Roosdaal</t>
  </si>
  <si>
    <t>Sint-Pieters-Leeuw</t>
  </si>
  <si>
    <t>Steenokkerzeel</t>
  </si>
  <si>
    <t>Ternat</t>
  </si>
  <si>
    <t>Vilvorde</t>
  </si>
  <si>
    <t>Wemmel</t>
  </si>
  <si>
    <t>Wezembeek-Oppem</t>
  </si>
  <si>
    <t>Zaventem</t>
  </si>
  <si>
    <t>Zemst</t>
  </si>
  <si>
    <t>Arrondissement de Louvain</t>
  </si>
  <si>
    <t>Aarschot</t>
  </si>
  <si>
    <t>Begijnendijk</t>
  </si>
  <si>
    <t>Bekkevoort</t>
  </si>
  <si>
    <t>Bertem</t>
  </si>
  <si>
    <t>Bierbeek</t>
  </si>
  <si>
    <t>Boortmeerbeek</t>
  </si>
  <si>
    <t>Boutersem</t>
  </si>
  <si>
    <t>Diest</t>
  </si>
  <si>
    <t>Geetbets</t>
  </si>
  <si>
    <t>Glabbeek</t>
  </si>
  <si>
    <t>Haacht</t>
  </si>
  <si>
    <t>Herent</t>
  </si>
  <si>
    <t>Hoegaarden</t>
  </si>
  <si>
    <t>Holsbeek</t>
  </si>
  <si>
    <t>Huldenberg</t>
  </si>
  <si>
    <t>Keerbergen</t>
  </si>
  <si>
    <t>Kortenaken</t>
  </si>
  <si>
    <t>Kortenberg</t>
  </si>
  <si>
    <t>Landen</t>
  </si>
  <si>
    <t>Léau</t>
  </si>
  <si>
    <t>Linter</t>
  </si>
  <si>
    <t>Louvain</t>
  </si>
  <si>
    <t>Lubbeek</t>
  </si>
  <si>
    <t>Montaigu-Zichem</t>
  </si>
  <si>
    <t>Oud-Heverlee</t>
  </si>
  <si>
    <t>Rotselaar</t>
  </si>
  <si>
    <t>Tervuren</t>
  </si>
  <si>
    <t>Tielt-Winge</t>
  </si>
  <si>
    <t>Tirlemont</t>
  </si>
  <si>
    <t>Tremelo</t>
  </si>
  <si>
    <t>Province de Flandre Occidentale</t>
  </si>
  <si>
    <t>Arrondissement de Bruges</t>
  </si>
  <si>
    <t>Beernem</t>
  </si>
  <si>
    <t>Blankenberge</t>
  </si>
  <si>
    <t>Bruges</t>
  </si>
  <si>
    <t>Damme</t>
  </si>
  <si>
    <t>Jabbeke</t>
  </si>
  <si>
    <t>Knokke-Heist</t>
  </si>
  <si>
    <t>Oostkamp</t>
  </si>
  <si>
    <t>Torhout</t>
  </si>
  <si>
    <t>Zedelgem</t>
  </si>
  <si>
    <t>Zuienkerke</t>
  </si>
  <si>
    <t>Arrondissement de Courtrai</t>
  </si>
  <si>
    <t>Anzegem</t>
  </si>
  <si>
    <t>Avelgem</t>
  </si>
  <si>
    <t>Courtrai</t>
  </si>
  <si>
    <t>Deerlijk</t>
  </si>
  <si>
    <t>Espierres-Helchin</t>
  </si>
  <si>
    <t>Harelbeke</t>
  </si>
  <si>
    <t>Kuurne</t>
  </si>
  <si>
    <t>Lendelede</t>
  </si>
  <si>
    <t>Menin</t>
  </si>
  <si>
    <t>Waregem</t>
  </si>
  <si>
    <t>Wevelgem</t>
  </si>
  <si>
    <t>Zwevegem</t>
  </si>
  <si>
    <t>Arrondissement de Dixmude</t>
  </si>
  <si>
    <t>Dixmude</t>
  </si>
  <si>
    <t>Houthulst</t>
  </si>
  <si>
    <t>Koekelare</t>
  </si>
  <si>
    <t>Kortemark</t>
  </si>
  <si>
    <t>Lo-Reninge</t>
  </si>
  <si>
    <t>Arrondissement de Furnes</t>
  </si>
  <si>
    <t>Alveringem</t>
  </si>
  <si>
    <t>Furnes</t>
  </si>
  <si>
    <t>Koksijde</t>
  </si>
  <si>
    <t>La Panne</t>
  </si>
  <si>
    <t>Nieuport</t>
  </si>
  <si>
    <t>Arrondissement d'Ostende</t>
  </si>
  <si>
    <t>Bredene</t>
  </si>
  <si>
    <t>De Haan</t>
  </si>
  <si>
    <t>Gistel</t>
  </si>
  <si>
    <t>Ichtegem</t>
  </si>
  <si>
    <t>Middelkerke</t>
  </si>
  <si>
    <t>Ostende</t>
  </si>
  <si>
    <t>Oudenburg</t>
  </si>
  <si>
    <t>Arrondissement de Roulers</t>
  </si>
  <si>
    <t>Hooglede</t>
  </si>
  <si>
    <t>Ingelmunster</t>
  </si>
  <si>
    <t>Izegem</t>
  </si>
  <si>
    <t>Ledegem</t>
  </si>
  <si>
    <t>Lichtervelde</t>
  </si>
  <si>
    <t>Moorslede</t>
  </si>
  <si>
    <t>Roulers</t>
  </si>
  <si>
    <t>Staden</t>
  </si>
  <si>
    <t>Arrondissement de Tielt</t>
  </si>
  <si>
    <t>Ardooie</t>
  </si>
  <si>
    <t>Dentergem</t>
  </si>
  <si>
    <t>Meulebeke</t>
  </si>
  <si>
    <t>Oostrozebeke</t>
  </si>
  <si>
    <t>Pittem</t>
  </si>
  <si>
    <t>Ruiselede</t>
  </si>
  <si>
    <t>Tielt</t>
  </si>
  <si>
    <t>Wielsbeke</t>
  </si>
  <si>
    <t>Wingene</t>
  </si>
  <si>
    <t>Arrondissement d'Ypres</t>
  </si>
  <si>
    <t>Heuvelland</t>
  </si>
  <si>
    <t>Langemark-Poelkapelle</t>
  </si>
  <si>
    <t>Messines</t>
  </si>
  <si>
    <t>Poperinge</t>
  </si>
  <si>
    <t>Vleteren</t>
  </si>
  <si>
    <t>Wervik</t>
  </si>
  <si>
    <t>Ypres</t>
  </si>
  <si>
    <t>Zonnebeke</t>
  </si>
  <si>
    <t>Province de Flandre Orientale</t>
  </si>
  <si>
    <t>Arrondissement d'Alost</t>
  </si>
  <si>
    <t>Alost</t>
  </si>
  <si>
    <t>Denderleeuw</t>
  </si>
  <si>
    <t>Erpe-Mere</t>
  </si>
  <si>
    <t>Grammont</t>
  </si>
  <si>
    <t>Haaltert</t>
  </si>
  <si>
    <t>Herzele</t>
  </si>
  <si>
    <t>Lede</t>
  </si>
  <si>
    <t>Ninove</t>
  </si>
  <si>
    <t>Sint-Lievens-Houtem</t>
  </si>
  <si>
    <t>Zottegem</t>
  </si>
  <si>
    <t>Arrondissement d'Audenarde</t>
  </si>
  <si>
    <t>Audenarde</t>
  </si>
  <si>
    <t>Brakel</t>
  </si>
  <si>
    <t>Horebeke</t>
  </si>
  <si>
    <t>Kluisbergen</t>
  </si>
  <si>
    <t>Kruisem</t>
  </si>
  <si>
    <t>Lierde</t>
  </si>
  <si>
    <t>Maarkedal</t>
  </si>
  <si>
    <t>Renaix</t>
  </si>
  <si>
    <t>Wortegem-Petegem</t>
  </si>
  <si>
    <t>Zwalm</t>
  </si>
  <si>
    <t>Arrondissement d'Eeklo</t>
  </si>
  <si>
    <t>Assenede</t>
  </si>
  <si>
    <t>Eeklo</t>
  </si>
  <si>
    <t>Kaprijke</t>
  </si>
  <si>
    <t>Maldegem</t>
  </si>
  <si>
    <t>Sint-Laureins</t>
  </si>
  <si>
    <t>Zelzate</t>
  </si>
  <si>
    <t>Arrondissement de Gand</t>
  </si>
  <si>
    <t>Aalter</t>
  </si>
  <si>
    <t>De Pinte</t>
  </si>
  <si>
    <t>Deinze</t>
  </si>
  <si>
    <t>Destelbergen</t>
  </si>
  <si>
    <t>Evergem</t>
  </si>
  <si>
    <t>Gand</t>
  </si>
  <si>
    <t>Gavere</t>
  </si>
  <si>
    <t>Lievegem</t>
  </si>
  <si>
    <t>Lochristi</t>
  </si>
  <si>
    <t>Melle</t>
  </si>
  <si>
    <t>Merelbeke</t>
  </si>
  <si>
    <t>Moerbeke</t>
  </si>
  <si>
    <t>Nazareth</t>
  </si>
  <si>
    <t>Oosterzele</t>
  </si>
  <si>
    <t>Sint-Martens-Latem</t>
  </si>
  <si>
    <t>Wachtebeke</t>
  </si>
  <si>
    <t>Zulte</t>
  </si>
  <si>
    <t>Arrondissement de Saint-Nicolas</t>
  </si>
  <si>
    <t>Beveren</t>
  </si>
  <si>
    <t>Kruibeke</t>
  </si>
  <si>
    <t>Lokeren</t>
  </si>
  <si>
    <t>Saint-Nicolas</t>
  </si>
  <si>
    <t>Sint-Gillis-Waas</t>
  </si>
  <si>
    <t>Stekene</t>
  </si>
  <si>
    <t>Tamise</t>
  </si>
  <si>
    <t>Arrondissement de Termonde</t>
  </si>
  <si>
    <t>Berlare</t>
  </si>
  <si>
    <t>Buggenhout</t>
  </si>
  <si>
    <t>Hamme</t>
  </si>
  <si>
    <t>Laarne</t>
  </si>
  <si>
    <t>Lebbeke</t>
  </si>
  <si>
    <t>Termonde</t>
  </si>
  <si>
    <t>Waasmunster</t>
  </si>
  <si>
    <t>Wetteren</t>
  </si>
  <si>
    <t>Wichelen</t>
  </si>
  <si>
    <t>Zele</t>
  </si>
  <si>
    <t>Province du Limbourg</t>
  </si>
  <si>
    <t>Arrondissement de Hasselt</t>
  </si>
  <si>
    <t>As</t>
  </si>
  <si>
    <t>Beringen</t>
  </si>
  <si>
    <t>Bourg-Léopold</t>
  </si>
  <si>
    <t>Diepenbeek</t>
  </si>
  <si>
    <t>Genk</t>
  </si>
  <si>
    <t>Gingelom</t>
  </si>
  <si>
    <t>Halen</t>
  </si>
  <si>
    <t>Ham</t>
  </si>
  <si>
    <t>Hasselt</t>
  </si>
  <si>
    <t>Herck-la-Ville</t>
  </si>
  <si>
    <t>Heusden-Zolder</t>
  </si>
  <si>
    <t>Lummen</t>
  </si>
  <si>
    <t>Nieuwerkerken</t>
  </si>
  <si>
    <t>Saint-Trond</t>
  </si>
  <si>
    <t>Tessenderlo</t>
  </si>
  <si>
    <t>Zonhoven</t>
  </si>
  <si>
    <t>Zutendaal</t>
  </si>
  <si>
    <t>Arrondissement de Maaseik</t>
  </si>
  <si>
    <t>Bocholt</t>
  </si>
  <si>
    <t>Bree</t>
  </si>
  <si>
    <t>Dilsen-Stokkem</t>
  </si>
  <si>
    <t>Hamont-Achel</t>
  </si>
  <si>
    <t>Hechtel-Eksel</t>
  </si>
  <si>
    <t>Houthalen-Helchteren</t>
  </si>
  <si>
    <t>Kinrooi</t>
  </si>
  <si>
    <t>Lommel</t>
  </si>
  <si>
    <t>Maaseik</t>
  </si>
  <si>
    <t>Oudsbergen</t>
  </si>
  <si>
    <t>Peer</t>
  </si>
  <si>
    <t>Pelt</t>
  </si>
  <si>
    <t>Arrondissement de Tongres</t>
  </si>
  <si>
    <t>Alken</t>
  </si>
  <si>
    <t>Bilzen</t>
  </si>
  <si>
    <t>Fourons</t>
  </si>
  <si>
    <t>Heers</t>
  </si>
  <si>
    <t>Herstappe</t>
  </si>
  <si>
    <t>Hoeselt</t>
  </si>
  <si>
    <t>Kortessem</t>
  </si>
  <si>
    <t>Lanaken</t>
  </si>
  <si>
    <t>Looz</t>
  </si>
  <si>
    <t>Maasmechelen</t>
  </si>
  <si>
    <t>Riemst</t>
  </si>
  <si>
    <t>Tongres</t>
  </si>
  <si>
    <t>Wellen</t>
  </si>
  <si>
    <t>03000</t>
  </si>
  <si>
    <t>RÉGION WALLONNE</t>
  </si>
  <si>
    <t>Province du Brabant Wallon</t>
  </si>
  <si>
    <t>Arrondissement de Nivelles</t>
  </si>
  <si>
    <t>Beauvechain</t>
  </si>
  <si>
    <t>F</t>
  </si>
  <si>
    <t>Braine-l'Alleud</t>
  </si>
  <si>
    <t>Braine-le-Château</t>
  </si>
  <si>
    <t>Chastre</t>
  </si>
  <si>
    <t>Chaumont-Gistoux</t>
  </si>
  <si>
    <t>Court-Saint-Etienne</t>
  </si>
  <si>
    <t>Genappe</t>
  </si>
  <si>
    <t>Grez-Doiceau</t>
  </si>
  <si>
    <t>Hélécine</t>
  </si>
  <si>
    <t>Incourt</t>
  </si>
  <si>
    <t>Ittre</t>
  </si>
  <si>
    <t>Jodoigne</t>
  </si>
  <si>
    <t>La Hulpe</t>
  </si>
  <si>
    <t>Lasne</t>
  </si>
  <si>
    <t>Mont-Saint-Guibert</t>
  </si>
  <si>
    <t>Nivelles</t>
  </si>
  <si>
    <t>Orp-Jauche</t>
  </si>
  <si>
    <t>Ottignies-Louvain-la-Neuve</t>
  </si>
  <si>
    <t>Perwez</t>
  </si>
  <si>
    <t>Ramillies</t>
  </si>
  <si>
    <t>Rebecq</t>
  </si>
  <si>
    <t>Rixensart</t>
  </si>
  <si>
    <t>Tubize</t>
  </si>
  <si>
    <t>Villers-la-Ville</t>
  </si>
  <si>
    <t>Walhain</t>
  </si>
  <si>
    <t>Waterloo</t>
  </si>
  <si>
    <t>Wavre</t>
  </si>
  <si>
    <t>Province du Hainaut</t>
  </si>
  <si>
    <t>Arrondissement d'Ath</t>
  </si>
  <si>
    <t>Ath</t>
  </si>
  <si>
    <t>Beloeil</t>
  </si>
  <si>
    <t>Bernissart</t>
  </si>
  <si>
    <t>Brugelette</t>
  </si>
  <si>
    <t>Chièvres</t>
  </si>
  <si>
    <t>Ellezelles</t>
  </si>
  <si>
    <t>Enghien</t>
  </si>
  <si>
    <t>Flobecq</t>
  </si>
  <si>
    <t>Frasnes-lez-Anvaing</t>
  </si>
  <si>
    <t>Lessines</t>
  </si>
  <si>
    <t>Silly</t>
  </si>
  <si>
    <t>Arrondissement de Charleroi</t>
  </si>
  <si>
    <t>Aiseau-Presles</t>
  </si>
  <si>
    <t>Chapelle-lez-Herlaimont</t>
  </si>
  <si>
    <t>Charleroi</t>
  </si>
  <si>
    <t>Châtelet</t>
  </si>
  <si>
    <t>Courcelles</t>
  </si>
  <si>
    <t>Farciennes</t>
  </si>
  <si>
    <t>Fleurus</t>
  </si>
  <si>
    <t>Fontaine-l'Evêque</t>
  </si>
  <si>
    <t>Gerpinnes</t>
  </si>
  <si>
    <t>Les Bons Villers</t>
  </si>
  <si>
    <t>Montigny-le-Tilleul</t>
  </si>
  <si>
    <t>Pont-à-Celles</t>
  </si>
  <si>
    <t>Arrondissement de Mons</t>
  </si>
  <si>
    <t>Boussu</t>
  </si>
  <si>
    <t>Colfontaine</t>
  </si>
  <si>
    <t>Dour</t>
  </si>
  <si>
    <t>Frameries</t>
  </si>
  <si>
    <t>Hensies</t>
  </si>
  <si>
    <t>Honnelles</t>
  </si>
  <si>
    <t>Jurbise</t>
  </si>
  <si>
    <t>Lens</t>
  </si>
  <si>
    <t>Mons</t>
  </si>
  <si>
    <t>Quaregnon</t>
  </si>
  <si>
    <t>Quévy</t>
  </si>
  <si>
    <t>Quiévrain</t>
  </si>
  <si>
    <t>Saint-Ghislain</t>
  </si>
  <si>
    <t>Arrondissement de Soignies</t>
  </si>
  <si>
    <t>Braine-le-Comte</t>
  </si>
  <si>
    <t>Ecaussinnes</t>
  </si>
  <si>
    <t>Le Roeulx</t>
  </si>
  <si>
    <t>Manage</t>
  </si>
  <si>
    <t>Seneffe</t>
  </si>
  <si>
    <t>Soignies</t>
  </si>
  <si>
    <t>Arrondissement de Thuin</t>
  </si>
  <si>
    <t>Anderlues</t>
  </si>
  <si>
    <t>Beaumont</t>
  </si>
  <si>
    <t>Chimay</t>
  </si>
  <si>
    <t>Erquelinnes</t>
  </si>
  <si>
    <t>Froidchapelle</t>
  </si>
  <si>
    <t>Ham-sur-Heure-Nalinnes</t>
  </si>
  <si>
    <t>Lobbes</t>
  </si>
  <si>
    <t>Merbes-le-Château</t>
  </si>
  <si>
    <t>Momignies</t>
  </si>
  <si>
    <t>Sivry-Rance</t>
  </si>
  <si>
    <t>Thuin</t>
  </si>
  <si>
    <t>Arrondissement de Tournai-Mouscron</t>
  </si>
  <si>
    <t>Antoing</t>
  </si>
  <si>
    <t>Brunehaut</t>
  </si>
  <si>
    <t>Celles</t>
  </si>
  <si>
    <t>Comines-Warneton</t>
  </si>
  <si>
    <t>Estaimpuis</t>
  </si>
  <si>
    <t>Leuze-en-Hainaut</t>
  </si>
  <si>
    <t>Mont-de-l'Enclus</t>
  </si>
  <si>
    <t>Mouscron</t>
  </si>
  <si>
    <t>Pecq</t>
  </si>
  <si>
    <t>Péruwelz</t>
  </si>
  <si>
    <t>Rumes</t>
  </si>
  <si>
    <t>Tournai</t>
  </si>
  <si>
    <t>Arrondissement de La Louvière</t>
  </si>
  <si>
    <t>La Louvière</t>
  </si>
  <si>
    <t>Binche</t>
  </si>
  <si>
    <t>Estinnes</t>
  </si>
  <si>
    <t>Morlanwelz</t>
  </si>
  <si>
    <t>Province de Liège</t>
  </si>
  <si>
    <t>Arrondissement de Huy</t>
  </si>
  <si>
    <t>Amay</t>
  </si>
  <si>
    <t>Anthisnes</t>
  </si>
  <si>
    <t>Burdinne</t>
  </si>
  <si>
    <t>Clavier</t>
  </si>
  <si>
    <t>Engis</t>
  </si>
  <si>
    <t>Ferrières</t>
  </si>
  <si>
    <t>Hamoir</t>
  </si>
  <si>
    <t>Héron</t>
  </si>
  <si>
    <t>Huy</t>
  </si>
  <si>
    <t>Marchin</t>
  </si>
  <si>
    <t>Modave</t>
  </si>
  <si>
    <t>Nandrin</t>
  </si>
  <si>
    <t>Ouffet</t>
  </si>
  <si>
    <t>Tinlot</t>
  </si>
  <si>
    <t>Verlaine</t>
  </si>
  <si>
    <t>Villers-le-Bouillet</t>
  </si>
  <si>
    <t>Wanze</t>
  </si>
  <si>
    <t>Arrondissement de Liège</t>
  </si>
  <si>
    <t>Ans</t>
  </si>
  <si>
    <t>Awans</t>
  </si>
  <si>
    <t>Aywaille</t>
  </si>
  <si>
    <t>Bassenge</t>
  </si>
  <si>
    <t>Beyne-Heusay</t>
  </si>
  <si>
    <t>Blégny</t>
  </si>
  <si>
    <t>Chaudfontaine</t>
  </si>
  <si>
    <t>Comblain-au-Pont</t>
  </si>
  <si>
    <t>Dalhem</t>
  </si>
  <si>
    <t>Esneux</t>
  </si>
  <si>
    <t>Flémalle</t>
  </si>
  <si>
    <t>Fléron</t>
  </si>
  <si>
    <t>Grâce-Hollogne</t>
  </si>
  <si>
    <t>Herstal</t>
  </si>
  <si>
    <t>Juprelle</t>
  </si>
  <si>
    <t>Liège</t>
  </si>
  <si>
    <t>Neupré</t>
  </si>
  <si>
    <t>Oupeye</t>
  </si>
  <si>
    <t>Seraing</t>
  </si>
  <si>
    <t>Soumagne</t>
  </si>
  <si>
    <t>Sprimont</t>
  </si>
  <si>
    <t>Trooz</t>
  </si>
  <si>
    <t>Visé</t>
  </si>
  <si>
    <t>Arrondissement de Verviers</t>
  </si>
  <si>
    <t>Amblève</t>
  </si>
  <si>
    <t>D</t>
  </si>
  <si>
    <t>Aubel</t>
  </si>
  <si>
    <t>Baelen</t>
  </si>
  <si>
    <t>Bullange</t>
  </si>
  <si>
    <t>Burg-Reuland</t>
  </si>
  <si>
    <t>Butgenbach</t>
  </si>
  <si>
    <t>Dison</t>
  </si>
  <si>
    <t>Eupen</t>
  </si>
  <si>
    <t>Herve</t>
  </si>
  <si>
    <t>Jalhay</t>
  </si>
  <si>
    <t>La Calamine</t>
  </si>
  <si>
    <t>Lierneux</t>
  </si>
  <si>
    <t>Limbourg</t>
  </si>
  <si>
    <t>Lontzen</t>
  </si>
  <si>
    <t>Malmedy</t>
  </si>
  <si>
    <t>Olne</t>
  </si>
  <si>
    <t>Pepinster</t>
  </si>
  <si>
    <t>Plombières</t>
  </si>
  <si>
    <t>Raeren</t>
  </si>
  <si>
    <t>Saint-Vith</t>
  </si>
  <si>
    <t>Spa</t>
  </si>
  <si>
    <t>Stavelot</t>
  </si>
  <si>
    <t>Stoumont</t>
  </si>
  <si>
    <t>Theux</t>
  </si>
  <si>
    <t>Thimister-Clermont</t>
  </si>
  <si>
    <t>Trois-Ponts</t>
  </si>
  <si>
    <t>Verviers</t>
  </si>
  <si>
    <t>Waimes</t>
  </si>
  <si>
    <t>Welkenraedt</t>
  </si>
  <si>
    <t>Arrondissement de Waremme</t>
  </si>
  <si>
    <t>Berloz</t>
  </si>
  <si>
    <t>Braives</t>
  </si>
  <si>
    <t>Crisnée</t>
  </si>
  <si>
    <t>Donceel</t>
  </si>
  <si>
    <t>Faimes</t>
  </si>
  <si>
    <t>Fexhe-le-Haut-Clocher</t>
  </si>
  <si>
    <t>Geer</t>
  </si>
  <si>
    <t>Hannut</t>
  </si>
  <si>
    <t>Lincent</t>
  </si>
  <si>
    <t>Oreye</t>
  </si>
  <si>
    <t>Remicourt</t>
  </si>
  <si>
    <t>Saint-Georges-sur-Meuse</t>
  </si>
  <si>
    <t>Waremme</t>
  </si>
  <si>
    <t>Wasseiges</t>
  </si>
  <si>
    <t>Province du Luxembourg</t>
  </si>
  <si>
    <t>Arrondissement d'Arlon</t>
  </si>
  <si>
    <t>Arlon</t>
  </si>
  <si>
    <t>Attert</t>
  </si>
  <si>
    <t>Aubange</t>
  </si>
  <si>
    <t>Martelange</t>
  </si>
  <si>
    <t>Messancy</t>
  </si>
  <si>
    <t>Arrondissement de Bastogne</t>
  </si>
  <si>
    <t>Bastogne</t>
  </si>
  <si>
    <t>Bertogne</t>
  </si>
  <si>
    <t>Fauvillers</t>
  </si>
  <si>
    <t>Gouvy</t>
  </si>
  <si>
    <t>Houffalize</t>
  </si>
  <si>
    <t>Sainte-Ode</t>
  </si>
  <si>
    <t>Vaux-sur-Sûre</t>
  </si>
  <si>
    <t>Vielsalm</t>
  </si>
  <si>
    <t>Arrondissement de Marche-en-Famenne</t>
  </si>
  <si>
    <t>Durbuy</t>
  </si>
  <si>
    <t>Erezée</t>
  </si>
  <si>
    <t>Hotton</t>
  </si>
  <si>
    <t>La Roche-en-Ardenne</t>
  </si>
  <si>
    <t>Manhay</t>
  </si>
  <si>
    <t>Marche-en-Famenne</t>
  </si>
  <si>
    <t>Nassogne</t>
  </si>
  <si>
    <t>Rendeux</t>
  </si>
  <si>
    <t>Tenneville</t>
  </si>
  <si>
    <t>Arrondissement de Neufchâteau</t>
  </si>
  <si>
    <t>Bertrix</t>
  </si>
  <si>
    <t>Bouillon</t>
  </si>
  <si>
    <t>Daverdisse</t>
  </si>
  <si>
    <t>Herbeumont</t>
  </si>
  <si>
    <t>Léglise</t>
  </si>
  <si>
    <t>Libin</t>
  </si>
  <si>
    <t>Libramont-Chevigny</t>
  </si>
  <si>
    <t>Neufchâteau</t>
  </si>
  <si>
    <t>Paliseul</t>
  </si>
  <si>
    <t>Saint-Hubert</t>
  </si>
  <si>
    <t>Tellin</t>
  </si>
  <si>
    <t>Wellin</t>
  </si>
  <si>
    <t>Arrondissement de Virton</t>
  </si>
  <si>
    <t>Chiny</t>
  </si>
  <si>
    <t>Etalle</t>
  </si>
  <si>
    <t>Florenville</t>
  </si>
  <si>
    <t>Habay</t>
  </si>
  <si>
    <t>Meix-devant-Virton</t>
  </si>
  <si>
    <t>Musson</t>
  </si>
  <si>
    <t>Rouvroy</t>
  </si>
  <si>
    <t>Saint-Léger</t>
  </si>
  <si>
    <t>Tintigny</t>
  </si>
  <si>
    <t>Virton</t>
  </si>
  <si>
    <t>Province de Namur</t>
  </si>
  <si>
    <t>Arrondissement de Dinant</t>
  </si>
  <si>
    <t>Anhée</t>
  </si>
  <si>
    <t>Beauraing</t>
  </si>
  <si>
    <t>Bièvre</t>
  </si>
  <si>
    <t>Ciney</t>
  </si>
  <si>
    <t>Dinant</t>
  </si>
  <si>
    <t>Gedinne</t>
  </si>
  <si>
    <t>Hamois</t>
  </si>
  <si>
    <t>Hastière</t>
  </si>
  <si>
    <t>Havelange</t>
  </si>
  <si>
    <t>Houyet</t>
  </si>
  <si>
    <t>Onhaye</t>
  </si>
  <si>
    <t>Rochefort</t>
  </si>
  <si>
    <t>Somme-Leuze</t>
  </si>
  <si>
    <t>Vresse-sur-Semois</t>
  </si>
  <si>
    <t>Yvoir</t>
  </si>
  <si>
    <t>Arrondissement de Namur</t>
  </si>
  <si>
    <t>Andenne</t>
  </si>
  <si>
    <t>Assesse</t>
  </si>
  <si>
    <t>Eghezée</t>
  </si>
  <si>
    <t>Fernelmont</t>
  </si>
  <si>
    <t>Floreffe</t>
  </si>
  <si>
    <t>Fosses-la-Ville</t>
  </si>
  <si>
    <t>Gembloux</t>
  </si>
  <si>
    <t>Gesves</t>
  </si>
  <si>
    <t>Jemeppe-sur-Sambre</t>
  </si>
  <si>
    <t>La Bruyère</t>
  </si>
  <si>
    <t>Mettet</t>
  </si>
  <si>
    <t>Namur</t>
  </si>
  <si>
    <t>Ohey</t>
  </si>
  <si>
    <t>Profondeville</t>
  </si>
  <si>
    <t>Sambreville</t>
  </si>
  <si>
    <t>Sombreffe</t>
  </si>
  <si>
    <t>Arrondissement de Philippeville</t>
  </si>
  <si>
    <t>Cerfontaine</t>
  </si>
  <si>
    <t>Couvin</t>
  </si>
  <si>
    <t>Doische</t>
  </si>
  <si>
    <t>Florennes</t>
  </si>
  <si>
    <t>Philippeville</t>
  </si>
  <si>
    <t>Viroinval</t>
  </si>
  <si>
    <t>Walcourt</t>
  </si>
  <si>
    <t>Metro region</t>
  </si>
  <si>
    <t>Level in 2019</t>
  </si>
  <si>
    <t>Geomean growth 
1997-2019</t>
  </si>
  <si>
    <t>Luxembourg</t>
  </si>
  <si>
    <t>Dublin</t>
  </si>
  <si>
    <t>Stockholm</t>
  </si>
  <si>
    <t xml:space="preserve"> Copenhagen</t>
  </si>
  <si>
    <t>Paris</t>
  </si>
  <si>
    <t>Amsterdam</t>
  </si>
  <si>
    <t>Düsseldorf</t>
  </si>
  <si>
    <t>Helsinki</t>
  </si>
  <si>
    <t xml:space="preserve">Frankfurt </t>
  </si>
  <si>
    <t>Stuttgart</t>
  </si>
  <si>
    <t>Hamburg</t>
  </si>
  <si>
    <t>Lyon</t>
  </si>
  <si>
    <t>Rotterdam</t>
  </si>
  <si>
    <t>Berlin</t>
  </si>
  <si>
    <t>Madrid</t>
  </si>
  <si>
    <t>Marseille</t>
  </si>
  <si>
    <t>Barcelona</t>
  </si>
  <si>
    <t>Valencia</t>
  </si>
  <si>
    <t>Budapest</t>
  </si>
  <si>
    <t xml:space="preserve"> Cracow</t>
  </si>
  <si>
    <t>Katowice</t>
  </si>
  <si>
    <t>median</t>
  </si>
  <si>
    <t xml:space="preserve">Core </t>
  </si>
  <si>
    <t>Periphery</t>
  </si>
  <si>
    <t>Level 2019</t>
  </si>
  <si>
    <t>Frankfurt</t>
  </si>
  <si>
    <t>Nom</t>
  </si>
  <si>
    <t>Real GDP</t>
  </si>
  <si>
    <t>Population</t>
  </si>
  <si>
    <t>Copenhagen</t>
  </si>
  <si>
    <t>Real productivity</t>
  </si>
  <si>
    <t>Employment</t>
  </si>
  <si>
    <t>Employment rate</t>
  </si>
  <si>
    <t>Unemployment rate</t>
  </si>
  <si>
    <t xml:space="preserve"> Stockholm</t>
  </si>
  <si>
    <t xml:space="preserve"> Prague</t>
  </si>
  <si>
    <t xml:space="preserve"> Stuttgart</t>
  </si>
  <si>
    <t xml:space="preserve"> Munich</t>
  </si>
  <si>
    <t xml:space="preserve"> Hamburg</t>
  </si>
  <si>
    <t xml:space="preserve"> Amsterdam</t>
  </si>
  <si>
    <t xml:space="preserve"> Budapest</t>
  </si>
  <si>
    <t xml:space="preserve"> Warsaw</t>
  </si>
  <si>
    <t xml:space="preserve"> Berlin</t>
  </si>
  <si>
    <t xml:space="preserve"> Dusseldorf</t>
  </si>
  <si>
    <t xml:space="preserve"> Cologne</t>
  </si>
  <si>
    <t xml:space="preserve"> Rotterdam</t>
  </si>
  <si>
    <t xml:space="preserve"> Katowice</t>
  </si>
  <si>
    <t xml:space="preserve"> Helsinki</t>
  </si>
  <si>
    <t xml:space="preserve"> The Hague</t>
  </si>
  <si>
    <t xml:space="preserve"> Luxembourg</t>
  </si>
  <si>
    <t xml:space="preserve"> Ruhr</t>
  </si>
  <si>
    <t xml:space="preserve"> Milan</t>
  </si>
  <si>
    <t xml:space="preserve"> Lisbon</t>
  </si>
  <si>
    <t xml:space="preserve"> Vienna</t>
  </si>
  <si>
    <t xml:space="preserve"> Paris</t>
  </si>
  <si>
    <t xml:space="preserve"> Lyon</t>
  </si>
  <si>
    <t xml:space="preserve"> Madrid</t>
  </si>
  <si>
    <t xml:space="preserve"> Turin</t>
  </si>
  <si>
    <t xml:space="preserve"> Brussels</t>
  </si>
  <si>
    <t xml:space="preserve"> Rome</t>
  </si>
  <si>
    <t xml:space="preserve"> Barcelona</t>
  </si>
  <si>
    <t xml:space="preserve"> Marseille</t>
  </si>
  <si>
    <t xml:space="preserve"> Lille</t>
  </si>
  <si>
    <t xml:space="preserve"> Valencia</t>
  </si>
  <si>
    <t xml:space="preserve"> Naples</t>
  </si>
  <si>
    <t xml:space="preserve"> Athens</t>
  </si>
  <si>
    <t xml:space="preserve"> Seville</t>
  </si>
  <si>
    <t>Vienna</t>
  </si>
  <si>
    <t>-</t>
  </si>
  <si>
    <t>Total (median)</t>
  </si>
  <si>
    <t>High performers (median)</t>
  </si>
  <si>
    <t>Working age population</t>
  </si>
  <si>
    <t>Median total</t>
  </si>
  <si>
    <t>Geometric mean growth 1997-2019</t>
  </si>
  <si>
    <t>Agriculture</t>
  </si>
  <si>
    <t>Industry excluding construction</t>
  </si>
  <si>
    <t>Construction</t>
  </si>
  <si>
    <t>Financial and business services</t>
  </si>
  <si>
    <t>Non-market services</t>
  </si>
  <si>
    <t>Other services</t>
  </si>
  <si>
    <t>Total</t>
  </si>
  <si>
    <t>Brussels</t>
  </si>
  <si>
    <t>High performers</t>
  </si>
  <si>
    <t>Shares in 2019</t>
  </si>
  <si>
    <t>Institutions</t>
  </si>
  <si>
    <t>Macroecoomic stability</t>
  </si>
  <si>
    <t>Infrastructure</t>
  </si>
  <si>
    <t>Health</t>
  </si>
  <si>
    <t>Basic education</t>
  </si>
  <si>
    <t>Higher education and training</t>
  </si>
  <si>
    <t>Labor market efficiency</t>
  </si>
  <si>
    <t>Market size</t>
  </si>
  <si>
    <t>Technological readiness</t>
  </si>
  <si>
    <t>Business sophistication</t>
  </si>
  <si>
    <t>Innovation</t>
  </si>
  <si>
    <t xml:space="preserve">Infrastructure </t>
  </si>
  <si>
    <t>(left-hand side: %; right-hand side: daily number)</t>
  </si>
  <si>
    <t>Road accessibility (2016)</t>
  </si>
  <si>
    <t>Railway accessibility (2014)</t>
  </si>
  <si>
    <t>Passenger flights (2016)</t>
  </si>
  <si>
    <t xml:space="preserve">Market size </t>
  </si>
  <si>
    <t>(indices EU28=100)</t>
  </si>
  <si>
    <t>Disposable income per capita (2014)</t>
  </si>
  <si>
    <t>Potential market size in GDP (2016)</t>
  </si>
  <si>
    <t>Potential market size in population (2018)</t>
  </si>
  <si>
    <t>Institutions (regional indicators - z-scores, 2017)</t>
  </si>
  <si>
    <t>Quality and
accountability of
government services</t>
  </si>
  <si>
    <t xml:space="preserve">Absence of corruption </t>
  </si>
  <si>
    <t>Impartiality of
government services</t>
  </si>
  <si>
    <t>Higher education and training (% of adult population, average 2015-2017)</t>
  </si>
  <si>
    <t>Higher
education
attainment</t>
  </si>
  <si>
    <t>Lifelong
learning</t>
  </si>
  <si>
    <t>Early school leavers</t>
  </si>
  <si>
    <t>Lower-secondary
completion
only</t>
  </si>
  <si>
    <t xml:space="preserve"> Long-term
 unemployment</t>
  </si>
  <si>
    <t>Unemployment</t>
  </si>
  <si>
    <t>Gender balance
 unemployment</t>
  </si>
  <si>
    <t>Female 
unemployment</t>
  </si>
  <si>
    <t>NEET</t>
  </si>
  <si>
    <t>Involuntary part-time
/temporary employment</t>
  </si>
  <si>
    <r>
      <t>Technological readiness</t>
    </r>
    <r>
      <rPr>
        <sz val="11"/>
        <color theme="1"/>
        <rFont val="Calibri"/>
        <family val="2"/>
        <scheme val="minor"/>
      </rPr>
      <t xml:space="preserve"> (%, 2018)</t>
    </r>
  </si>
  <si>
    <t>Households access
 to broadband</t>
  </si>
  <si>
    <t>Individuals buying 
over internet</t>
  </si>
  <si>
    <t>Households access 
to internet</t>
  </si>
  <si>
    <r>
      <t xml:space="preserve">Innovation </t>
    </r>
    <r>
      <rPr>
        <sz val="11"/>
        <color theme="1"/>
        <rFont val="Calibri"/>
        <family val="2"/>
        <scheme val="minor"/>
      </rPr>
      <t>(in % except scientific publications in thousands, average 2015-2017)</t>
    </r>
  </si>
  <si>
    <t>Core creative class 
employment</t>
  </si>
  <si>
    <t xml:space="preserve">Knowledge workers </t>
  </si>
  <si>
    <t>Scientific publications</t>
  </si>
  <si>
    <t>Total intramural 
R&amp;D expenditure</t>
  </si>
  <si>
    <t>Human Resources in 
Science and Technology</t>
  </si>
  <si>
    <t>Employment in technology and 
knowledge-intensive sectors</t>
  </si>
  <si>
    <t>Exports in medium-
high/high tech manufacturing</t>
  </si>
  <si>
    <t>Sales of new to market and 
new to firm innovation</t>
  </si>
  <si>
    <t xml:space="preserve"> Total</t>
  </si>
  <si>
    <t>Overall satisfaction</t>
  </si>
  <si>
    <t>Services and amenities</t>
  </si>
  <si>
    <t>Environmental quality</t>
  </si>
  <si>
    <t>Public transport</t>
  </si>
  <si>
    <t>Trust</t>
  </si>
  <si>
    <t>Inclusiveness</t>
  </si>
  <si>
    <t>Safety and crime</t>
  </si>
  <si>
    <t>Housing affordability</t>
  </si>
  <si>
    <t>Easiness to find a job</t>
  </si>
  <si>
    <t>Local public administration</t>
  </si>
  <si>
    <t>Median</t>
  </si>
  <si>
    <t>Schools</t>
  </si>
  <si>
    <t>Health care</t>
  </si>
  <si>
    <t>Public spaces</t>
  </si>
  <si>
    <t xml:space="preserve">Green spaces </t>
  </si>
  <si>
    <t>Sport facilities</t>
  </si>
  <si>
    <t>Cultural facilities</t>
  </si>
  <si>
    <t>satisfaction</t>
  </si>
  <si>
    <t>frequence</t>
  </si>
  <si>
    <t>reliability</t>
  </si>
  <si>
    <t>affordability</t>
  </si>
  <si>
    <t>City</t>
  </si>
  <si>
    <t>Congestion level (%)</t>
  </si>
  <si>
    <t>Warsaw</t>
  </si>
  <si>
    <t>Athens</t>
  </si>
  <si>
    <t xml:space="preserve">Marseille </t>
  </si>
  <si>
    <t>Rome</t>
  </si>
  <si>
    <t>Naples</t>
  </si>
  <si>
    <t>Milan</t>
  </si>
  <si>
    <t>Prague</t>
  </si>
  <si>
    <t>The Hague</t>
  </si>
  <si>
    <t>Cologne</t>
  </si>
  <si>
    <t>Turin</t>
  </si>
  <si>
    <t>Lisbon</t>
  </si>
  <si>
    <t xml:space="preserve">Ruhr </t>
  </si>
  <si>
    <t>Seville</t>
  </si>
  <si>
    <t xml:space="preserve">Katowice </t>
  </si>
  <si>
    <t>Dusseldorf</t>
  </si>
  <si>
    <t>median total</t>
  </si>
  <si>
    <t>median high performers</t>
  </si>
  <si>
    <t>Brussels-Capital Region</t>
  </si>
  <si>
    <t>Metropolitan area (OECD)</t>
  </si>
  <si>
    <t>Metropolitan region (Eurostat)</t>
  </si>
  <si>
    <t>Former province of Brabant</t>
  </si>
  <si>
    <t>Code NIS</t>
  </si>
  <si>
    <t>Administratieve eenheden</t>
  </si>
  <si>
    <t>Taal</t>
  </si>
  <si>
    <t>HET RIJK</t>
  </si>
  <si>
    <t>BRUSSELS HOOFDSTEDELIJK GEWEST</t>
  </si>
  <si>
    <t>Arrondissement Brussel Hoofdstad</t>
  </si>
  <si>
    <t>NF</t>
  </si>
  <si>
    <t>Oudergem</t>
  </si>
  <si>
    <t>Sint-Agatha-Berchem</t>
  </si>
  <si>
    <t>Brussel</t>
  </si>
  <si>
    <t>Vorst</t>
  </si>
  <si>
    <t>Elsene</t>
  </si>
  <si>
    <t>Sint-Jans-Molenbeek</t>
  </si>
  <si>
    <t>Sint-Gillis</t>
  </si>
  <si>
    <t>Sint-Joost-ten-Node</t>
  </si>
  <si>
    <t>Schaarbeek</t>
  </si>
  <si>
    <t>Ukkel</t>
  </si>
  <si>
    <t>Watermaal-Bosvoorde</t>
  </si>
  <si>
    <t>Sint-Lambrechts-Woluwe</t>
  </si>
  <si>
    <t>Sint-Pieters-Woluwe</t>
  </si>
  <si>
    <t>02000</t>
  </si>
  <si>
    <t>RÉGION FLAMANDE</t>
  </si>
  <si>
    <t>VLAAMS GEWEST</t>
  </si>
  <si>
    <t>Province d'Anvers</t>
  </si>
  <si>
    <t>Provincie Antwerpen</t>
  </si>
  <si>
    <t>Arrondissement Antwerpen</t>
  </si>
  <si>
    <t>Antwerpen</t>
  </si>
  <si>
    <t>Arrondissement Mechelen</t>
  </si>
  <si>
    <t>Lier</t>
  </si>
  <si>
    <t>Mechelen</t>
  </si>
  <si>
    <t>Arrondissement Turnhout</t>
  </si>
  <si>
    <t>Baarle-Hertog</t>
  </si>
  <si>
    <t>Provincie Vlaams-Brabant</t>
  </si>
  <si>
    <t>Arrondissement Halle-Vilvoorde</t>
  </si>
  <si>
    <t>Bever</t>
  </si>
  <si>
    <t>Galmaarden</t>
  </si>
  <si>
    <t>Halle</t>
  </si>
  <si>
    <t>Sint-Genesius-Rode</t>
  </si>
  <si>
    <t>Vilvoorde</t>
  </si>
  <si>
    <t>Arrondissement Leuven</t>
  </si>
  <si>
    <t>Zoutleeuw</t>
  </si>
  <si>
    <t>Leuven</t>
  </si>
  <si>
    <t>Scherpenheuvel-Zichem</t>
  </si>
  <si>
    <t>Tienen</t>
  </si>
  <si>
    <t>Provincie West-Vlaanderen</t>
  </si>
  <si>
    <t>Arrondissement Brugge</t>
  </si>
  <si>
    <t>Brugge</t>
  </si>
  <si>
    <t>Arrondissement Kortrijk</t>
  </si>
  <si>
    <t>Kortrijk</t>
  </si>
  <si>
    <t>Spiere-Helkijn</t>
  </si>
  <si>
    <t>Menen</t>
  </si>
  <si>
    <t>Arrondissement Diksmuide</t>
  </si>
  <si>
    <t>Diksmuide</t>
  </si>
  <si>
    <t>Arrondissement Veurne</t>
  </si>
  <si>
    <t>Veurne</t>
  </si>
  <si>
    <t>De Panne</t>
  </si>
  <si>
    <t>Nieuwpoort</t>
  </si>
  <si>
    <t>Arrondissement Oostende</t>
  </si>
  <si>
    <t>Oostende</t>
  </si>
  <si>
    <t>Arrondissement Roeselare</t>
  </si>
  <si>
    <t>Roeselare</t>
  </si>
  <si>
    <t>Arrondissement Tielt</t>
  </si>
  <si>
    <t>Arrondissement Ieper</t>
  </si>
  <si>
    <t>Mesen</t>
  </si>
  <si>
    <t>Ieper</t>
  </si>
  <si>
    <t>Provincie Oost-Vlaanderen</t>
  </si>
  <si>
    <t>Arrondissement Aalst</t>
  </si>
  <si>
    <t>Aalst</t>
  </si>
  <si>
    <t>Geraardsbergen</t>
  </si>
  <si>
    <t>Arrondissement Oudenaarde</t>
  </si>
  <si>
    <t>Oudenaarde</t>
  </si>
  <si>
    <t>Ronse</t>
  </si>
  <si>
    <t>Arrondissement Eeklo</t>
  </si>
  <si>
    <t>Arrondissement Gent</t>
  </si>
  <si>
    <t>Gent</t>
  </si>
  <si>
    <t>Arrondissement Sint-Niklaas</t>
  </si>
  <si>
    <t>Sint-Niklaas</t>
  </si>
  <si>
    <t>Temse</t>
  </si>
  <si>
    <t>Arrondissement Dendermonde</t>
  </si>
  <si>
    <t>Dendermonde</t>
  </si>
  <si>
    <t>Provincie Limburg</t>
  </si>
  <si>
    <t>Arrondissement Hasselt</t>
  </si>
  <si>
    <t>Leopoldsburg</t>
  </si>
  <si>
    <t>Herk-de-Stad</t>
  </si>
  <si>
    <t>Sint-Truiden</t>
  </si>
  <si>
    <t>Arrondissement Maaseik</t>
  </si>
  <si>
    <t>Arrondissement Tongeren</t>
  </si>
  <si>
    <t>Voeren</t>
  </si>
  <si>
    <t>Borgloon</t>
  </si>
  <si>
    <t>Tongeren</t>
  </si>
  <si>
    <t>WAALS GEWEST</t>
  </si>
  <si>
    <t>Provincie Waals-Brabant</t>
  </si>
  <si>
    <t>Arrondissement Nijvel</t>
  </si>
  <si>
    <t>Bevekom</t>
  </si>
  <si>
    <t>Eigenbrakel</t>
  </si>
  <si>
    <t>Kasteelbrakel</t>
  </si>
  <si>
    <t>Genepien</t>
  </si>
  <si>
    <t>Graven</t>
  </si>
  <si>
    <t>Itter</t>
  </si>
  <si>
    <t>Geldenaken</t>
  </si>
  <si>
    <t>Terhulpen</t>
  </si>
  <si>
    <t>Nijvel</t>
  </si>
  <si>
    <t>Perwijs</t>
  </si>
  <si>
    <t>Tubeke</t>
  </si>
  <si>
    <t>Waver</t>
  </si>
  <si>
    <t>Provincie Henegouwen</t>
  </si>
  <si>
    <t>Arrondissement Aat</t>
  </si>
  <si>
    <t>Aat</t>
  </si>
  <si>
    <t>Elzele</t>
  </si>
  <si>
    <t>Edingen</t>
  </si>
  <si>
    <t>Vloesberg</t>
  </si>
  <si>
    <t>Lessen</t>
  </si>
  <si>
    <t>Opzullik</t>
  </si>
  <si>
    <t>Arrondissement Charleroi</t>
  </si>
  <si>
    <t>Arrondissement Bergen</t>
  </si>
  <si>
    <t>Jurbeke</t>
  </si>
  <si>
    <t>Bergen</t>
  </si>
  <si>
    <t>Arrondissement Zinnik</t>
  </si>
  <si>
    <t>'s Gravenbrakel</t>
  </si>
  <si>
    <t>Zinnik</t>
  </si>
  <si>
    <t>Arrondissement Thuin</t>
  </si>
  <si>
    <t>Arrondissement Doornik-Moeskroen</t>
  </si>
  <si>
    <t>Komen-Waasten</t>
  </si>
  <si>
    <t>Moeskroen</t>
  </si>
  <si>
    <t>Doornik</t>
  </si>
  <si>
    <t>Arrondissement La Louvière</t>
  </si>
  <si>
    <t>Provincie Luik</t>
  </si>
  <si>
    <t>Arrondissement Hoei</t>
  </si>
  <si>
    <t>Hoei</t>
  </si>
  <si>
    <t>Arrondissement Luik</t>
  </si>
  <si>
    <t>Bitsingen</t>
  </si>
  <si>
    <t>Luik</t>
  </si>
  <si>
    <t>Wezet</t>
  </si>
  <si>
    <t>Arrondissement Verviers</t>
  </si>
  <si>
    <t>Amel</t>
  </si>
  <si>
    <t>Büllingen</t>
  </si>
  <si>
    <t>Bütgenbach</t>
  </si>
  <si>
    <t>Kelmis</t>
  </si>
  <si>
    <t>Limburg</t>
  </si>
  <si>
    <t>Sankt Vith</t>
  </si>
  <si>
    <t>Weismes</t>
  </si>
  <si>
    <t>Arrondissement Borgworm</t>
  </si>
  <si>
    <t>Hannuit</t>
  </si>
  <si>
    <t>Lijsem</t>
  </si>
  <si>
    <t>Oerle</t>
  </si>
  <si>
    <t>Borgworm</t>
  </si>
  <si>
    <t>Provincie Luxemburg</t>
  </si>
  <si>
    <t>Arrondissement Aarlen</t>
  </si>
  <si>
    <t>Aarlen</t>
  </si>
  <si>
    <t>Arrondissement Bastenaken</t>
  </si>
  <si>
    <t>Bastenaken</t>
  </si>
  <si>
    <t>Arrondissement Marche-en-Famenne</t>
  </si>
  <si>
    <t>Arrondissement Neufchâteau</t>
  </si>
  <si>
    <t>Arrondissement Virton</t>
  </si>
  <si>
    <t>Provincie Namen</t>
  </si>
  <si>
    <t>Arrondissement Dinant</t>
  </si>
  <si>
    <t>Arrondissement Namen</t>
  </si>
  <si>
    <t>Namen</t>
  </si>
  <si>
    <t>Arrondissement Philippeville</t>
  </si>
  <si>
    <t>Munich</t>
  </si>
  <si>
    <t>Cracow</t>
  </si>
  <si>
    <t>Ruhr</t>
  </si>
  <si>
    <t>median performers</t>
  </si>
  <si>
    <t>RÉGION DE BRUXELLES-CAPITALE</t>
  </si>
  <si>
    <t>Arrondissement de Bruxelles-Capitale</t>
  </si>
  <si>
    <t>Bruxelles</t>
  </si>
  <si>
    <t>Reading:</t>
  </si>
  <si>
    <t xml:space="preserve">The Brussels-Capital Region in orange forms the core of both Brussels metropolitan area and Brussels metropolitan region. All its 19 municipalities are thus part of Brussels metropolitan area and Brussels metropolitan region. </t>
  </si>
  <si>
    <t>The former province of Brabant consists of the municipalities of Brussels-Capital Region, Walloon Brabant and Flemish Brabant.</t>
  </si>
  <si>
    <t>The municipalities in dark green form the commuting region as they are part of the six arrondissements: Aalst, Ath, Flemish Brabant, Halle-Vilvoorde, Soignies and Walloon Brabant.</t>
  </si>
  <si>
    <t>Due to infographic constraints, the map is a proxy for the metropolitan area.</t>
  </si>
  <si>
    <t>In light green, we represent the municipalities that are also part of the Brussels metropolitan area but that do not belong to the metropolitan region.</t>
  </si>
  <si>
    <t>Total number of municipalities</t>
  </si>
  <si>
    <t>The column D, E, F and G allow to identify precisely all the municipalities belonging respectively to the Brussels-Capital Region (19), Brussels metropolitan area (137), Brussels metropolitan region (139) and the former province of Brabant.</t>
  </si>
  <si>
    <t>Actually, some municipalities of the Brussels metropolitan region do not belong to the Brussels metropolitan area. They are highlighted in pink in this Excel file. In total, the Brussels metropolitan area is somewhat smaller than the Brussels metropolitan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</si>
</sst>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_-;\-* #,##0_-;_-* &quot;-&quot;??_-;_-@_-"/>
  </numFmts>
  <fonts count="1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6100"/>
      <name val="Calibri"/>
      <family val="2"/>
      <scheme val="minor"/>
    </font>
    <font>
      <b/>
      <sz val="10"/>
      <color theme="1"/>
      <name val="Arial"/>
      <family val="2"/>
    </font>
    <font>
      <sz val="10"/>
      <color indexed="8"/>
      <name val="Arial"/>
      <family val="2"/>
    </font>
    <font>
      <b/>
      <sz val="9"/>
      <color indexed="8"/>
      <name val="Calibri"/>
      <family val="2"/>
    </font>
    <font>
      <sz val="11"/>
      <name val="Arial"/>
      <family val="2"/>
    </font>
    <font>
      <b/>
      <sz val="10"/>
      <color theme="1"/>
      <name val="Calibri"/>
      <family val="2"/>
      <scheme val="minor"/>
    </font>
    <font>
      <sz val="11"/>
      <color indexed="8"/>
      <name val="Calibri"/>
      <family val="2"/>
    </font>
    <font>
      <sz val="10"/>
      <color theme="1"/>
      <name val="Arial"/>
      <family val="2"/>
    </font>
    <font>
      <sz val="10"/>
      <name val="Arial"/>
      <family val="2"/>
    </font>
    <font>
      <b/>
      <sz val="11"/>
      <name val="Calibri"/>
      <family val="2"/>
    </font>
    <font>
      <sz val="11"/>
      <name val="Calibri"/>
      <family val="2"/>
    </font>
    <font>
      <sz val="11"/>
      <color rgb="FF9C0006"/>
      <name val="Calibri"/>
      <family val="2"/>
      <scheme val="minor"/>
    </font>
    <font>
      <u/>
      <sz val="11"/>
      <color theme="1"/>
      <name val="Calibri"/>
      <family val="2"/>
      <scheme val="minor"/>
    </font>
  </fonts>
  <fills count="14">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6EFCE"/>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7CE"/>
      </patternFill>
    </fill>
    <fill>
      <patternFill patternType="solid">
        <fgColor rgb="FFFFFF00"/>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11">
    <xf numFmtId="0" fontId="0" fillId="0" borderId="0"/>
    <xf numFmtId="9" fontId="1" fillId="0" borderId="0" applyFont="0" applyFill="0" applyBorder="0" applyAlignment="0" applyProtection="0"/>
    <xf numFmtId="43" fontId="1" fillId="0" borderId="0" applyFont="0" applyFill="0" applyBorder="0" applyAlignment="0" applyProtection="0"/>
    <xf numFmtId="0" fontId="6" fillId="9" borderId="0" applyNumberFormat="0" applyBorder="0" applyAlignment="0" applyProtection="0"/>
    <xf numFmtId="0" fontId="8" fillId="0" borderId="0"/>
    <xf numFmtId="0" fontId="10" fillId="0" borderId="0"/>
    <xf numFmtId="0" fontId="12" fillId="0" borderId="0"/>
    <xf numFmtId="0" fontId="13" fillId="0" borderId="0"/>
    <xf numFmtId="0" fontId="1" fillId="0" borderId="0"/>
    <xf numFmtId="0" fontId="14" fillId="0" borderId="0"/>
    <xf numFmtId="0" fontId="17" fillId="12" borderId="0" applyNumberFormat="0" applyBorder="0" applyAlignment="0" applyProtection="0"/>
  </cellStyleXfs>
  <cellXfs count="83">
    <xf numFmtId="0" fontId="0" fillId="0" borderId="0" xfId="0"/>
    <xf numFmtId="0" fontId="3" fillId="0" borderId="0" xfId="0" applyFont="1"/>
    <xf numFmtId="10" fontId="0" fillId="0" borderId="0" xfId="1" applyNumberFormat="1" applyFont="1" applyFill="1"/>
    <xf numFmtId="0" fontId="0" fillId="5" borderId="0" xfId="0" applyFill="1"/>
    <xf numFmtId="164" fontId="0" fillId="0" borderId="0" xfId="0" applyNumberFormat="1"/>
    <xf numFmtId="164" fontId="0" fillId="6" borderId="0" xfId="0" applyNumberFormat="1" applyFill="1"/>
    <xf numFmtId="2" fontId="0" fillId="7" borderId="0" xfId="0" applyNumberFormat="1" applyFill="1"/>
    <xf numFmtId="2" fontId="0" fillId="5" borderId="0" xfId="0" applyNumberFormat="1" applyFill="1"/>
    <xf numFmtId="0" fontId="2" fillId="0" borderId="0" xfId="0" applyFont="1"/>
    <xf numFmtId="165" fontId="0" fillId="0" borderId="0" xfId="0" applyNumberFormat="1"/>
    <xf numFmtId="165" fontId="3" fillId="0" borderId="0" xfId="0" applyNumberFormat="1" applyFont="1"/>
    <xf numFmtId="165" fontId="4" fillId="0" borderId="0" xfId="0" applyNumberFormat="1" applyFont="1"/>
    <xf numFmtId="165" fontId="5" fillId="0" borderId="0" xfId="0" applyNumberFormat="1" applyFont="1"/>
    <xf numFmtId="165" fontId="0" fillId="0" borderId="0" xfId="1" applyNumberFormat="1" applyFont="1"/>
    <xf numFmtId="49" fontId="7" fillId="4" borderId="0" xfId="0" applyNumberFormat="1" applyFont="1" applyFill="1" applyAlignment="1">
      <alignment horizontal="right"/>
    </xf>
    <xf numFmtId="49" fontId="7" fillId="3" borderId="0" xfId="0" applyNumberFormat="1" applyFont="1" applyFill="1" applyAlignment="1">
      <alignment horizontal="right" wrapText="1"/>
    </xf>
    <xf numFmtId="49" fontId="7" fillId="10" borderId="0" xfId="0" applyNumberFormat="1" applyFont="1" applyFill="1" applyAlignment="1">
      <alignment horizontal="right" wrapText="1"/>
    </xf>
    <xf numFmtId="9" fontId="0" fillId="0" borderId="0" xfId="0" applyNumberFormat="1"/>
    <xf numFmtId="9" fontId="0" fillId="0" borderId="0" xfId="1" applyFont="1" applyFill="1"/>
    <xf numFmtId="0" fontId="3" fillId="5" borderId="0" xfId="0" applyFont="1" applyFill="1"/>
    <xf numFmtId="166" fontId="0" fillId="0" borderId="0" xfId="2" applyNumberFormat="1" applyFont="1"/>
    <xf numFmtId="10" fontId="0" fillId="0" borderId="0" xfId="0" applyNumberFormat="1"/>
    <xf numFmtId="166" fontId="0" fillId="0" borderId="0" xfId="2" applyNumberFormat="1" applyFont="1" applyFill="1"/>
    <xf numFmtId="166" fontId="4" fillId="0" borderId="0" xfId="2" applyNumberFormat="1" applyFont="1" applyFill="1"/>
    <xf numFmtId="10" fontId="4" fillId="0" borderId="0" xfId="1" applyNumberFormat="1" applyFont="1" applyFill="1"/>
    <xf numFmtId="0" fontId="4" fillId="0" borderId="0" xfId="0" applyFont="1"/>
    <xf numFmtId="2" fontId="0" fillId="0" borderId="0" xfId="0" applyNumberFormat="1"/>
    <xf numFmtId="0" fontId="3" fillId="0" borderId="0" xfId="0" applyFont="1" applyAlignment="1">
      <alignment horizontal="center" vertical="top" wrapText="1"/>
    </xf>
    <xf numFmtId="0" fontId="3" fillId="4" borderId="0" xfId="0" applyFont="1" applyFill="1" applyAlignment="1">
      <alignment horizontal="center" vertical="top" wrapText="1"/>
    </xf>
    <xf numFmtId="0" fontId="3" fillId="0" borderId="0" xfId="0" applyFont="1" applyAlignment="1">
      <alignment horizontal="left" vertical="center" wrapText="1"/>
    </xf>
    <xf numFmtId="0" fontId="0" fillId="0" borderId="0" xfId="0" applyAlignment="1">
      <alignment horizontal="center" vertical="top" wrapText="1"/>
    </xf>
    <xf numFmtId="0" fontId="0" fillId="4" borderId="0" xfId="0" applyFill="1" applyAlignment="1">
      <alignment horizontal="center" vertical="top" wrapText="1"/>
    </xf>
    <xf numFmtId="49" fontId="0" fillId="0" borderId="0" xfId="0" applyNumberFormat="1" applyAlignment="1">
      <alignment horizontal="center" vertical="top" wrapText="1"/>
    </xf>
    <xf numFmtId="0" fontId="0" fillId="0" borderId="0" xfId="0" applyAlignment="1">
      <alignment horizontal="left" vertical="center" wrapText="1"/>
    </xf>
    <xf numFmtId="0" fontId="0" fillId="8" borderId="0" xfId="0" applyFill="1" applyAlignment="1">
      <alignment horizontal="center" vertical="top" wrapText="1"/>
    </xf>
    <xf numFmtId="0" fontId="0" fillId="2" borderId="0" xfId="0" applyFill="1" applyAlignment="1">
      <alignment horizontal="center" vertical="top" wrapText="1"/>
    </xf>
    <xf numFmtId="0" fontId="3" fillId="5" borderId="0" xfId="0" applyFont="1" applyFill="1" applyAlignment="1">
      <alignment horizontal="center" vertical="center" wrapText="1"/>
    </xf>
    <xf numFmtId="0" fontId="3" fillId="11" borderId="0" xfId="0" applyFont="1" applyFill="1"/>
    <xf numFmtId="0" fontId="0" fillId="11" borderId="0" xfId="0" applyFill="1"/>
    <xf numFmtId="166" fontId="0" fillId="0" borderId="0" xfId="0" applyNumberFormat="1"/>
    <xf numFmtId="165" fontId="0" fillId="0" borderId="0" xfId="1" applyNumberFormat="1" applyFont="1" applyFill="1"/>
    <xf numFmtId="0" fontId="3" fillId="11" borderId="0" xfId="0" applyFont="1" applyFill="1" applyAlignment="1">
      <alignment wrapText="1"/>
    </xf>
    <xf numFmtId="0" fontId="3" fillId="11" borderId="0" xfId="0" applyFont="1" applyFill="1" applyAlignment="1">
      <alignment horizontal="center" vertical="center" wrapText="1"/>
    </xf>
    <xf numFmtId="0" fontId="9" fillId="11" borderId="0" xfId="4" applyFont="1" applyFill="1" applyAlignment="1">
      <alignment horizontal="center" vertical="center" wrapText="1"/>
    </xf>
    <xf numFmtId="0" fontId="11" fillId="11" borderId="0" xfId="5" applyFont="1" applyFill="1" applyAlignment="1">
      <alignment horizontal="center" wrapText="1"/>
    </xf>
    <xf numFmtId="2" fontId="3" fillId="0" borderId="0" xfId="0" applyNumberFormat="1" applyFont="1" applyAlignment="1">
      <alignment horizontal="right"/>
    </xf>
    <xf numFmtId="0" fontId="15" fillId="0" borderId="0" xfId="6" applyFont="1" applyAlignment="1">
      <alignment horizontal="left"/>
    </xf>
    <xf numFmtId="0" fontId="1" fillId="0" borderId="0" xfId="0" applyFont="1"/>
    <xf numFmtId="0" fontId="16" fillId="0" borderId="0" xfId="6" applyFont="1" applyAlignment="1">
      <alignment horizontal="left"/>
    </xf>
    <xf numFmtId="0" fontId="0" fillId="11" borderId="0" xfId="0" applyFill="1" applyAlignment="1">
      <alignment vertical="center" wrapText="1"/>
    </xf>
    <xf numFmtId="0" fontId="0" fillId="11" borderId="0" xfId="0" applyFill="1" applyAlignment="1">
      <alignment vertical="center"/>
    </xf>
    <xf numFmtId="0" fontId="4" fillId="0" borderId="0" xfId="0" applyFont="1" applyAlignment="1">
      <alignment wrapText="1"/>
    </xf>
    <xf numFmtId="0" fontId="4" fillId="0" borderId="0" xfId="3" applyFont="1" applyFill="1"/>
    <xf numFmtId="0" fontId="5" fillId="0" borderId="0" xfId="0" applyFont="1"/>
    <xf numFmtId="164" fontId="4" fillId="0" borderId="0" xfId="0" applyNumberFormat="1" applyFont="1"/>
    <xf numFmtId="0" fontId="5" fillId="11" borderId="0" xfId="0" applyFont="1" applyFill="1" applyAlignment="1">
      <alignment wrapText="1"/>
    </xf>
    <xf numFmtId="0" fontId="5" fillId="11" borderId="0" xfId="0" applyFont="1" applyFill="1"/>
    <xf numFmtId="0" fontId="3" fillId="5" borderId="0" xfId="0" applyFont="1" applyFill="1" applyAlignment="1">
      <alignment horizontal="center" vertical="center"/>
    </xf>
    <xf numFmtId="0" fontId="3" fillId="11" borderId="0" xfId="0" applyFont="1" applyFill="1" applyAlignment="1">
      <alignment horizontal="center" vertical="center"/>
    </xf>
    <xf numFmtId="0" fontId="3" fillId="8" borderId="0" xfId="0" applyFont="1" applyFill="1" applyAlignment="1">
      <alignment horizontal="center" vertical="top" wrapText="1"/>
    </xf>
    <xf numFmtId="0" fontId="3" fillId="2" borderId="0" xfId="0" applyFont="1" applyFill="1" applyAlignment="1">
      <alignment horizontal="center" vertical="top" wrapText="1"/>
    </xf>
    <xf numFmtId="49" fontId="3" fillId="0" borderId="0" xfId="0" applyNumberFormat="1" applyFont="1" applyAlignment="1">
      <alignment horizontal="center" vertical="top" wrapText="1"/>
    </xf>
    <xf numFmtId="0" fontId="3" fillId="0" borderId="0" xfId="0" applyFont="1" applyAlignment="1">
      <alignment vertical="top"/>
    </xf>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0" fillId="4" borderId="0" xfId="0" applyFill="1"/>
    <xf numFmtId="0" fontId="0" fillId="8" borderId="0" xfId="0" applyFill="1"/>
    <xf numFmtId="0" fontId="0" fillId="2" borderId="0" xfId="0" applyFill="1"/>
    <xf numFmtId="0" fontId="3" fillId="11" borderId="0" xfId="0" applyFont="1" applyFill="1" applyAlignment="1">
      <alignment horizontal="center"/>
    </xf>
    <xf numFmtId="0" fontId="0" fillId="11" borderId="0" xfId="0" applyFill="1" applyAlignment="1">
      <alignment horizontal="left"/>
    </xf>
    <xf numFmtId="0" fontId="3" fillId="0" borderId="0" xfId="0" applyFont="1" applyAlignment="1">
      <alignment horizontal="center" vertical="center" wrapText="1"/>
    </xf>
    <xf numFmtId="0" fontId="3" fillId="0" borderId="1" xfId="0" applyFont="1" applyBorder="1" applyAlignment="1">
      <alignment horizontal="center" vertical="top" wrapText="1"/>
    </xf>
    <xf numFmtId="0" fontId="3" fillId="13" borderId="0" xfId="0" applyFont="1" applyFill="1" applyAlignment="1">
      <alignment horizontal="left" vertical="center" wrapText="1"/>
    </xf>
    <xf numFmtId="0" fontId="0" fillId="0" borderId="2" xfId="0" applyBorder="1" applyAlignment="1">
      <alignment horizontal="left" vertical="center" wrapText="1"/>
    </xf>
    <xf numFmtId="0" fontId="0" fillId="13" borderId="0" xfId="0" applyFill="1" applyAlignment="1">
      <alignment horizontal="left" vertical="center" wrapText="1"/>
    </xf>
    <xf numFmtId="0" fontId="18" fillId="0" borderId="0" xfId="0" applyFont="1" applyAlignment="1">
      <alignment horizontal="left" vertical="center" wrapText="1"/>
    </xf>
    <xf numFmtId="0" fontId="17" fillId="12" borderId="0" xfId="10" applyAlignment="1">
      <alignment horizontal="center" vertical="top" wrapText="1"/>
    </xf>
    <xf numFmtId="0" fontId="17" fillId="12" borderId="0" xfId="10" applyAlignment="1">
      <alignment horizontal="left" vertical="center" wrapText="1"/>
    </xf>
    <xf numFmtId="0" fontId="17" fillId="12" borderId="0" xfId="10" applyAlignment="1">
      <alignment vertical="top"/>
    </xf>
    <xf numFmtId="0" fontId="17" fillId="12" borderId="0" xfId="10" applyAlignment="1">
      <alignment horizontal="center" vertical="top"/>
    </xf>
    <xf numFmtId="0" fontId="17" fillId="12" borderId="0" xfId="10"/>
    <xf numFmtId="0" fontId="18" fillId="0" borderId="0" xfId="0" applyFont="1"/>
  </cellXfs>
  <cellStyles count="11">
    <cellStyle name="Bad" xfId="10" builtinId="27"/>
    <cellStyle name="Comma" xfId="2" builtinId="3"/>
    <cellStyle name="Good" xfId="3" builtinId="26"/>
    <cellStyle name="Normal" xfId="0" builtinId="0"/>
    <cellStyle name="Normal 2" xfId="8" xr:uid="{6D7245A1-AAEC-4AC0-B34A-E7ACB859385A}"/>
    <cellStyle name="Normal 3 2 2" xfId="5" xr:uid="{0BBD2E00-E43F-4551-B903-3F7A915AF778}"/>
    <cellStyle name="Normal 4 2" xfId="9" xr:uid="{7DC72BA1-0D02-4DFD-AB85-19793A3C9BF4}"/>
    <cellStyle name="Normal 4 2 2" xfId="6" xr:uid="{E9792508-B1BB-49F8-9391-CD1E2651F3C6}"/>
    <cellStyle name="Normal 7" xfId="7" xr:uid="{007E5185-3D3C-4519-9540-E1298CACFB45}"/>
    <cellStyle name="Normal_Sheet1 2" xfId="4" xr:uid="{22FA7CC5-1699-411C-8BB7-CA3A1FA7C9F2}"/>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19</xdr:col>
      <xdr:colOff>38827</xdr:colOff>
      <xdr:row>27</xdr:row>
      <xdr:rowOff>10191</xdr:rowOff>
    </xdr:to>
    <xdr:pic>
      <xdr:nvPicPr>
        <xdr:cNvPr id="2" name="Picture 1">
          <a:extLst>
            <a:ext uri="{FF2B5EF4-FFF2-40B4-BE49-F238E27FC236}">
              <a16:creationId xmlns:a16="http://schemas.microsoft.com/office/drawing/2014/main" id="{DFF8CD42-720E-4DC1-9A9C-D218FB00EA93}"/>
            </a:ext>
          </a:extLst>
        </xdr:cNvPr>
        <xdr:cNvPicPr>
          <a:picLocks noChangeAspect="1"/>
        </xdr:cNvPicPr>
      </xdr:nvPicPr>
      <xdr:blipFill>
        <a:blip xmlns:r="http://schemas.openxmlformats.org/officeDocument/2006/relationships" r:embed="rId1"/>
        <a:stretch>
          <a:fillRect/>
        </a:stretch>
      </xdr:blipFill>
      <xdr:spPr>
        <a:xfrm>
          <a:off x="14544675" y="771525"/>
          <a:ext cx="5210902" cy="47726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xdr:col>
      <xdr:colOff>772506</xdr:colOff>
      <xdr:row>42</xdr:row>
      <xdr:rowOff>115034</xdr:rowOff>
    </xdr:to>
    <xdr:pic>
      <xdr:nvPicPr>
        <xdr:cNvPr id="2" name="Picture 1">
          <a:extLst>
            <a:ext uri="{FF2B5EF4-FFF2-40B4-BE49-F238E27FC236}">
              <a16:creationId xmlns:a16="http://schemas.microsoft.com/office/drawing/2014/main" id="{EEE6B56B-311D-4EB6-9700-1197A7C3B970}"/>
            </a:ext>
          </a:extLst>
        </xdr:cNvPr>
        <xdr:cNvPicPr>
          <a:picLocks noChangeAspect="1"/>
        </xdr:cNvPicPr>
      </xdr:nvPicPr>
      <xdr:blipFill>
        <a:blip xmlns:r="http://schemas.openxmlformats.org/officeDocument/2006/relationships" r:embed="rId1"/>
        <a:stretch>
          <a:fillRect/>
        </a:stretch>
      </xdr:blipFill>
      <xdr:spPr>
        <a:xfrm>
          <a:off x="0" y="3429000"/>
          <a:ext cx="7030431" cy="5258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152400</xdr:colOff>
      <xdr:row>6</xdr:row>
      <xdr:rowOff>0</xdr:rowOff>
    </xdr:from>
    <xdr:to>
      <xdr:col>9</xdr:col>
      <xdr:colOff>171450</xdr:colOff>
      <xdr:row>12</xdr:row>
      <xdr:rowOff>0</xdr:rowOff>
    </xdr:to>
    <xdr:cxnSp macro="">
      <xdr:nvCxnSpPr>
        <xdr:cNvPr id="5" name="Straight Connector 4">
          <a:extLst>
            <a:ext uri="{FF2B5EF4-FFF2-40B4-BE49-F238E27FC236}">
              <a16:creationId xmlns:a16="http://schemas.microsoft.com/office/drawing/2014/main" id="{33F3B34F-E0A9-4098-9146-8C8ACDA5ED1F}"/>
            </a:ext>
          </a:extLst>
        </xdr:cNvPr>
        <xdr:cNvCxnSpPr/>
      </xdr:nvCxnSpPr>
      <xdr:spPr>
        <a:xfrm>
          <a:off x="10067925" y="3886200"/>
          <a:ext cx="19050" cy="21812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0</xdr:col>
      <xdr:colOff>0</xdr:colOff>
      <xdr:row>12</xdr:row>
      <xdr:rowOff>9525</xdr:rowOff>
    </xdr:from>
    <xdr:to>
      <xdr:col>4</xdr:col>
      <xdr:colOff>353373</xdr:colOff>
      <xdr:row>37</xdr:row>
      <xdr:rowOff>29242</xdr:rowOff>
    </xdr:to>
    <xdr:pic>
      <xdr:nvPicPr>
        <xdr:cNvPr id="3" name="Picture 2">
          <a:extLst>
            <a:ext uri="{FF2B5EF4-FFF2-40B4-BE49-F238E27FC236}">
              <a16:creationId xmlns:a16="http://schemas.microsoft.com/office/drawing/2014/main" id="{E7BCF0AA-571D-4C5A-BBAD-C019A57172E3}"/>
            </a:ext>
          </a:extLst>
        </xdr:cNvPr>
        <xdr:cNvPicPr>
          <a:picLocks noChangeAspect="1"/>
        </xdr:cNvPicPr>
      </xdr:nvPicPr>
      <xdr:blipFill>
        <a:blip xmlns:r="http://schemas.openxmlformats.org/officeDocument/2006/relationships" r:embed="rId1"/>
        <a:stretch>
          <a:fillRect/>
        </a:stretch>
      </xdr:blipFill>
      <xdr:spPr>
        <a:xfrm>
          <a:off x="0" y="4010025"/>
          <a:ext cx="6792273" cy="47822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6</xdr:col>
      <xdr:colOff>477226</xdr:colOff>
      <xdr:row>29</xdr:row>
      <xdr:rowOff>29214</xdr:rowOff>
    </xdr:to>
    <xdr:pic>
      <xdr:nvPicPr>
        <xdr:cNvPr id="3" name="Picture 2">
          <a:extLst>
            <a:ext uri="{FF2B5EF4-FFF2-40B4-BE49-F238E27FC236}">
              <a16:creationId xmlns:a16="http://schemas.microsoft.com/office/drawing/2014/main" id="{067FF6CE-ACF5-4378-87FB-B65E25A951D1}"/>
            </a:ext>
          </a:extLst>
        </xdr:cNvPr>
        <xdr:cNvPicPr>
          <a:picLocks noChangeAspect="1"/>
        </xdr:cNvPicPr>
      </xdr:nvPicPr>
      <xdr:blipFill>
        <a:blip xmlns:r="http://schemas.openxmlformats.org/officeDocument/2006/relationships" r:embed="rId1"/>
        <a:stretch>
          <a:fillRect/>
        </a:stretch>
      </xdr:blipFill>
      <xdr:spPr>
        <a:xfrm>
          <a:off x="0" y="1352550"/>
          <a:ext cx="6992326" cy="45821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12</xdr:row>
      <xdr:rowOff>19050</xdr:rowOff>
    </xdr:from>
    <xdr:to>
      <xdr:col>4</xdr:col>
      <xdr:colOff>1067773</xdr:colOff>
      <xdr:row>42</xdr:row>
      <xdr:rowOff>77006</xdr:rowOff>
    </xdr:to>
    <xdr:pic>
      <xdr:nvPicPr>
        <xdr:cNvPr id="3" name="Picture 2">
          <a:extLst>
            <a:ext uri="{FF2B5EF4-FFF2-40B4-BE49-F238E27FC236}">
              <a16:creationId xmlns:a16="http://schemas.microsoft.com/office/drawing/2014/main" id="{5B5350DE-8521-44C5-AF08-71DDB4E9DCDB}"/>
            </a:ext>
          </a:extLst>
        </xdr:cNvPr>
        <xdr:cNvPicPr>
          <a:picLocks noChangeAspect="1"/>
        </xdr:cNvPicPr>
      </xdr:nvPicPr>
      <xdr:blipFill>
        <a:blip xmlns:r="http://schemas.openxmlformats.org/officeDocument/2006/relationships" r:embed="rId1"/>
        <a:stretch>
          <a:fillRect/>
        </a:stretch>
      </xdr:blipFill>
      <xdr:spPr>
        <a:xfrm>
          <a:off x="0" y="2686050"/>
          <a:ext cx="6973273" cy="57729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12</xdr:row>
      <xdr:rowOff>9525</xdr:rowOff>
    </xdr:from>
    <xdr:to>
      <xdr:col>6</xdr:col>
      <xdr:colOff>86537</xdr:colOff>
      <xdr:row>39</xdr:row>
      <xdr:rowOff>29296</xdr:rowOff>
    </xdr:to>
    <xdr:pic>
      <xdr:nvPicPr>
        <xdr:cNvPr id="2" name="Picture 1">
          <a:extLst>
            <a:ext uri="{FF2B5EF4-FFF2-40B4-BE49-F238E27FC236}">
              <a16:creationId xmlns:a16="http://schemas.microsoft.com/office/drawing/2014/main" id="{EC33C8D9-4EFE-4192-8B39-79EA70BF87D4}"/>
            </a:ext>
          </a:extLst>
        </xdr:cNvPr>
        <xdr:cNvPicPr>
          <a:picLocks noChangeAspect="1"/>
        </xdr:cNvPicPr>
      </xdr:nvPicPr>
      <xdr:blipFill>
        <a:blip xmlns:r="http://schemas.openxmlformats.org/officeDocument/2006/relationships" r:embed="rId1"/>
        <a:stretch>
          <a:fillRect/>
        </a:stretch>
      </xdr:blipFill>
      <xdr:spPr>
        <a:xfrm>
          <a:off x="0" y="2600325"/>
          <a:ext cx="5820587" cy="51632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8</xdr:col>
      <xdr:colOff>162899</xdr:colOff>
      <xdr:row>31</xdr:row>
      <xdr:rowOff>181585</xdr:rowOff>
    </xdr:to>
    <xdr:pic>
      <xdr:nvPicPr>
        <xdr:cNvPr id="2" name="Picture 1">
          <a:extLst>
            <a:ext uri="{FF2B5EF4-FFF2-40B4-BE49-F238E27FC236}">
              <a16:creationId xmlns:a16="http://schemas.microsoft.com/office/drawing/2014/main" id="{2DB5084F-4F2D-49CF-A215-30DD0FFE4329}"/>
            </a:ext>
          </a:extLst>
        </xdr:cNvPr>
        <xdr:cNvPicPr>
          <a:picLocks noChangeAspect="1"/>
        </xdr:cNvPicPr>
      </xdr:nvPicPr>
      <xdr:blipFill>
        <a:blip xmlns:r="http://schemas.openxmlformats.org/officeDocument/2006/relationships" r:embed="rId1"/>
        <a:stretch>
          <a:fillRect/>
        </a:stretch>
      </xdr:blipFill>
      <xdr:spPr>
        <a:xfrm>
          <a:off x="0" y="2476500"/>
          <a:ext cx="6982799" cy="43725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9</xdr:col>
      <xdr:colOff>961</xdr:colOff>
      <xdr:row>30</xdr:row>
      <xdr:rowOff>181610</xdr:rowOff>
    </xdr:to>
    <xdr:pic>
      <xdr:nvPicPr>
        <xdr:cNvPr id="2" name="Picture 1">
          <a:extLst>
            <a:ext uri="{FF2B5EF4-FFF2-40B4-BE49-F238E27FC236}">
              <a16:creationId xmlns:a16="http://schemas.microsoft.com/office/drawing/2014/main" id="{693393C1-91F6-49C0-930D-E1239C3FC426}"/>
            </a:ext>
          </a:extLst>
        </xdr:cNvPr>
        <xdr:cNvPicPr>
          <a:picLocks noChangeAspect="1"/>
        </xdr:cNvPicPr>
      </xdr:nvPicPr>
      <xdr:blipFill>
        <a:blip xmlns:r="http://schemas.openxmlformats.org/officeDocument/2006/relationships" r:embed="rId1"/>
        <a:stretch>
          <a:fillRect/>
        </a:stretch>
      </xdr:blipFill>
      <xdr:spPr>
        <a:xfrm>
          <a:off x="0" y="1343025"/>
          <a:ext cx="6887536" cy="45535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9525</xdr:colOff>
      <xdr:row>2</xdr:row>
      <xdr:rowOff>9525</xdr:rowOff>
    </xdr:from>
    <xdr:to>
      <xdr:col>14</xdr:col>
      <xdr:colOff>315303</xdr:colOff>
      <xdr:row>26</xdr:row>
      <xdr:rowOff>76847</xdr:rowOff>
    </xdr:to>
    <xdr:pic>
      <xdr:nvPicPr>
        <xdr:cNvPr id="2" name="Picture 1">
          <a:extLst>
            <a:ext uri="{FF2B5EF4-FFF2-40B4-BE49-F238E27FC236}">
              <a16:creationId xmlns:a16="http://schemas.microsoft.com/office/drawing/2014/main" id="{89314710-4A1D-40AC-9FFF-94F856624637}"/>
            </a:ext>
          </a:extLst>
        </xdr:cNvPr>
        <xdr:cNvPicPr>
          <a:picLocks noChangeAspect="1"/>
        </xdr:cNvPicPr>
      </xdr:nvPicPr>
      <xdr:blipFill>
        <a:blip xmlns:r="http://schemas.openxmlformats.org/officeDocument/2006/relationships" r:embed="rId1"/>
        <a:stretch>
          <a:fillRect/>
        </a:stretch>
      </xdr:blipFill>
      <xdr:spPr>
        <a:xfrm>
          <a:off x="3848100" y="390525"/>
          <a:ext cx="7011378" cy="46393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xdr:colOff>
      <xdr:row>1</xdr:row>
      <xdr:rowOff>9525</xdr:rowOff>
    </xdr:from>
    <xdr:to>
      <xdr:col>17</xdr:col>
      <xdr:colOff>391684</xdr:colOff>
      <xdr:row>30</xdr:row>
      <xdr:rowOff>19822</xdr:rowOff>
    </xdr:to>
    <xdr:pic>
      <xdr:nvPicPr>
        <xdr:cNvPr id="2" name="Picture 1">
          <a:extLst>
            <a:ext uri="{FF2B5EF4-FFF2-40B4-BE49-F238E27FC236}">
              <a16:creationId xmlns:a16="http://schemas.microsoft.com/office/drawing/2014/main" id="{7F7C4932-AEC0-4D3D-9E51-4F586FFF2434}"/>
            </a:ext>
          </a:extLst>
        </xdr:cNvPr>
        <xdr:cNvPicPr>
          <a:picLocks noChangeAspect="1"/>
        </xdr:cNvPicPr>
      </xdr:nvPicPr>
      <xdr:blipFill>
        <a:blip xmlns:r="http://schemas.openxmlformats.org/officeDocument/2006/relationships" r:embed="rId1"/>
        <a:stretch>
          <a:fillRect/>
        </a:stretch>
      </xdr:blipFill>
      <xdr:spPr>
        <a:xfrm>
          <a:off x="3886200" y="962025"/>
          <a:ext cx="8306959" cy="5534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19050</xdr:colOff>
      <xdr:row>1</xdr:row>
      <xdr:rowOff>19050</xdr:rowOff>
    </xdr:from>
    <xdr:to>
      <xdr:col>21</xdr:col>
      <xdr:colOff>305946</xdr:colOff>
      <xdr:row>30</xdr:row>
      <xdr:rowOff>10321</xdr:rowOff>
    </xdr:to>
    <xdr:pic>
      <xdr:nvPicPr>
        <xdr:cNvPr id="2" name="Picture 1">
          <a:extLst>
            <a:ext uri="{FF2B5EF4-FFF2-40B4-BE49-F238E27FC236}">
              <a16:creationId xmlns:a16="http://schemas.microsoft.com/office/drawing/2014/main" id="{F5517A59-B37E-446D-A32F-E05B6930B7FC}"/>
            </a:ext>
          </a:extLst>
        </xdr:cNvPr>
        <xdr:cNvPicPr>
          <a:picLocks noChangeAspect="1"/>
        </xdr:cNvPicPr>
      </xdr:nvPicPr>
      <xdr:blipFill>
        <a:blip xmlns:r="http://schemas.openxmlformats.org/officeDocument/2006/relationships" r:embed="rId1"/>
        <a:stretch>
          <a:fillRect/>
        </a:stretch>
      </xdr:blipFill>
      <xdr:spPr>
        <a:xfrm>
          <a:off x="9334500" y="209550"/>
          <a:ext cx="8211696" cy="57062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15</xdr:col>
      <xdr:colOff>248620</xdr:colOff>
      <xdr:row>25</xdr:row>
      <xdr:rowOff>638</xdr:rowOff>
    </xdr:to>
    <xdr:pic>
      <xdr:nvPicPr>
        <xdr:cNvPr id="3" name="Picture 2">
          <a:extLst>
            <a:ext uri="{FF2B5EF4-FFF2-40B4-BE49-F238E27FC236}">
              <a16:creationId xmlns:a16="http://schemas.microsoft.com/office/drawing/2014/main" id="{782B2BEC-035D-4B38-AE01-BDBA73397D52}"/>
            </a:ext>
          </a:extLst>
        </xdr:cNvPr>
        <xdr:cNvPicPr>
          <a:picLocks noChangeAspect="1"/>
        </xdr:cNvPicPr>
      </xdr:nvPicPr>
      <xdr:blipFill>
        <a:blip xmlns:r="http://schemas.openxmlformats.org/officeDocument/2006/relationships" r:embed="rId1"/>
        <a:stretch>
          <a:fillRect/>
        </a:stretch>
      </xdr:blipFill>
      <xdr:spPr>
        <a:xfrm>
          <a:off x="3219450" y="571500"/>
          <a:ext cx="6954220" cy="4572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xdr:colOff>
      <xdr:row>1</xdr:row>
      <xdr:rowOff>9525</xdr:rowOff>
    </xdr:from>
    <xdr:to>
      <xdr:col>15</xdr:col>
      <xdr:colOff>162882</xdr:colOff>
      <xdr:row>25</xdr:row>
      <xdr:rowOff>114953</xdr:rowOff>
    </xdr:to>
    <xdr:pic>
      <xdr:nvPicPr>
        <xdr:cNvPr id="2" name="Picture 1">
          <a:extLst>
            <a:ext uri="{FF2B5EF4-FFF2-40B4-BE49-F238E27FC236}">
              <a16:creationId xmlns:a16="http://schemas.microsoft.com/office/drawing/2014/main" id="{D5CC8AEE-A7B7-47CA-BF97-AAB57F0201A5}"/>
            </a:ext>
          </a:extLst>
        </xdr:cNvPr>
        <xdr:cNvPicPr>
          <a:picLocks noChangeAspect="1"/>
        </xdr:cNvPicPr>
      </xdr:nvPicPr>
      <xdr:blipFill>
        <a:blip xmlns:r="http://schemas.openxmlformats.org/officeDocument/2006/relationships" r:embed="rId1"/>
        <a:stretch>
          <a:fillRect/>
        </a:stretch>
      </xdr:blipFill>
      <xdr:spPr>
        <a:xfrm>
          <a:off x="3276600" y="771525"/>
          <a:ext cx="6858957" cy="4677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19050</xdr:colOff>
      <xdr:row>1</xdr:row>
      <xdr:rowOff>9525</xdr:rowOff>
    </xdr:from>
    <xdr:to>
      <xdr:col>14</xdr:col>
      <xdr:colOff>515100</xdr:colOff>
      <xdr:row>33</xdr:row>
      <xdr:rowOff>86586</xdr:rowOff>
    </xdr:to>
    <xdr:pic>
      <xdr:nvPicPr>
        <xdr:cNvPr id="3" name="Picture 2">
          <a:extLst>
            <a:ext uri="{FF2B5EF4-FFF2-40B4-BE49-F238E27FC236}">
              <a16:creationId xmlns:a16="http://schemas.microsoft.com/office/drawing/2014/main" id="{C03743A8-6978-4F7E-B938-F1C0C11632F3}"/>
            </a:ext>
          </a:extLst>
        </xdr:cNvPr>
        <xdr:cNvPicPr>
          <a:picLocks noChangeAspect="1"/>
        </xdr:cNvPicPr>
      </xdr:nvPicPr>
      <xdr:blipFill>
        <a:blip xmlns:r="http://schemas.openxmlformats.org/officeDocument/2006/relationships" r:embed="rId1"/>
        <a:stretch>
          <a:fillRect/>
        </a:stretch>
      </xdr:blipFill>
      <xdr:spPr>
        <a:xfrm>
          <a:off x="5381625" y="200025"/>
          <a:ext cx="5372850" cy="61730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14</xdr:col>
      <xdr:colOff>591483</xdr:colOff>
      <xdr:row>32</xdr:row>
      <xdr:rowOff>38903</xdr:rowOff>
    </xdr:to>
    <xdr:pic>
      <xdr:nvPicPr>
        <xdr:cNvPr id="3" name="Picture 2">
          <a:extLst>
            <a:ext uri="{FF2B5EF4-FFF2-40B4-BE49-F238E27FC236}">
              <a16:creationId xmlns:a16="http://schemas.microsoft.com/office/drawing/2014/main" id="{8F0CB436-887B-4F45-ADC8-E3E2BA7202EF}"/>
            </a:ext>
          </a:extLst>
        </xdr:cNvPr>
        <xdr:cNvPicPr>
          <a:picLocks noChangeAspect="1"/>
        </xdr:cNvPicPr>
      </xdr:nvPicPr>
      <xdr:blipFill>
        <a:blip xmlns:r="http://schemas.openxmlformats.org/officeDocument/2006/relationships" r:embed="rId1"/>
        <a:stretch>
          <a:fillRect/>
        </a:stretch>
      </xdr:blipFill>
      <xdr:spPr>
        <a:xfrm>
          <a:off x="3752850" y="381000"/>
          <a:ext cx="6687483" cy="57539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11</xdr:row>
      <xdr:rowOff>9525</xdr:rowOff>
    </xdr:from>
    <xdr:to>
      <xdr:col>9</xdr:col>
      <xdr:colOff>372459</xdr:colOff>
      <xdr:row>36</xdr:row>
      <xdr:rowOff>134032</xdr:rowOff>
    </xdr:to>
    <xdr:pic>
      <xdr:nvPicPr>
        <xdr:cNvPr id="2" name="Picture 1">
          <a:extLst>
            <a:ext uri="{FF2B5EF4-FFF2-40B4-BE49-F238E27FC236}">
              <a16:creationId xmlns:a16="http://schemas.microsoft.com/office/drawing/2014/main" id="{DA264246-EFE6-48BF-8A69-08417F0196FC}"/>
            </a:ext>
          </a:extLst>
        </xdr:cNvPr>
        <xdr:cNvPicPr>
          <a:picLocks noChangeAspect="1"/>
        </xdr:cNvPicPr>
      </xdr:nvPicPr>
      <xdr:blipFill>
        <a:blip xmlns:r="http://schemas.openxmlformats.org/officeDocument/2006/relationships" r:embed="rId1"/>
        <a:stretch>
          <a:fillRect/>
        </a:stretch>
      </xdr:blipFill>
      <xdr:spPr>
        <a:xfrm>
          <a:off x="0" y="3819525"/>
          <a:ext cx="7049484" cy="48870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5</xdr:col>
      <xdr:colOff>696144</xdr:colOff>
      <xdr:row>32</xdr:row>
      <xdr:rowOff>86455</xdr:rowOff>
    </xdr:to>
    <xdr:pic>
      <xdr:nvPicPr>
        <xdr:cNvPr id="3" name="Picture 2">
          <a:extLst>
            <a:ext uri="{FF2B5EF4-FFF2-40B4-BE49-F238E27FC236}">
              <a16:creationId xmlns:a16="http://schemas.microsoft.com/office/drawing/2014/main" id="{536A69F7-3044-4F7C-962C-AA53FBD14BD7}"/>
            </a:ext>
          </a:extLst>
        </xdr:cNvPr>
        <xdr:cNvPicPr>
          <a:picLocks noChangeAspect="1"/>
        </xdr:cNvPicPr>
      </xdr:nvPicPr>
      <xdr:blipFill>
        <a:blip xmlns:r="http://schemas.openxmlformats.org/officeDocument/2006/relationships" r:embed="rId1"/>
        <a:stretch>
          <a:fillRect/>
        </a:stretch>
      </xdr:blipFill>
      <xdr:spPr>
        <a:xfrm>
          <a:off x="0" y="1257300"/>
          <a:ext cx="5868219" cy="5229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10BF-6B64-4864-8401-EDF10C53C39C}">
  <dimension ref="A1:L641"/>
  <sheetViews>
    <sheetView tabSelected="1" topLeftCell="H3" workbookViewId="0">
      <selection activeCell="V15" sqref="V15"/>
    </sheetView>
  </sheetViews>
  <sheetFormatPr defaultRowHeight="15" x14ac:dyDescent="0.25"/>
  <cols>
    <col min="1" max="1" width="29.28515625" customWidth="1"/>
    <col min="2" max="2" width="38.7109375" customWidth="1"/>
    <col min="3" max="3" width="12.7109375" customWidth="1"/>
    <col min="4" max="4" width="12.7109375" style="66" customWidth="1"/>
    <col min="5" max="5" width="12.7109375" style="67" customWidth="1"/>
    <col min="6" max="6" width="12.7109375" style="68" customWidth="1"/>
    <col min="7" max="7" width="12.7109375" customWidth="1"/>
    <col min="8" max="8" width="17.28515625" customWidth="1"/>
    <col min="9" max="9" width="45.42578125" customWidth="1"/>
    <col min="10" max="10" width="14.7109375" customWidth="1"/>
    <col min="13" max="13" width="13.5703125" customWidth="1"/>
  </cols>
  <sheetData>
    <row r="1" spans="1:10" ht="45.75" thickBot="1" x14ac:dyDescent="0.3">
      <c r="A1" s="27" t="s">
        <v>0</v>
      </c>
      <c r="B1" s="71" t="s">
        <v>1</v>
      </c>
      <c r="C1" s="27" t="s">
        <v>2</v>
      </c>
      <c r="D1" s="28" t="s">
        <v>3</v>
      </c>
      <c r="E1" s="59" t="s">
        <v>821</v>
      </c>
      <c r="F1" s="60" t="s">
        <v>822</v>
      </c>
      <c r="G1" s="72" t="s">
        <v>823</v>
      </c>
      <c r="H1" s="27" t="s">
        <v>824</v>
      </c>
      <c r="I1" s="27" t="s">
        <v>825</v>
      </c>
      <c r="J1" s="27" t="s">
        <v>826</v>
      </c>
    </row>
    <row r="2" spans="1:10" x14ac:dyDescent="0.25">
      <c r="A2" s="61" t="s">
        <v>4</v>
      </c>
      <c r="B2" s="29" t="s">
        <v>5</v>
      </c>
      <c r="C2" s="30"/>
      <c r="D2" s="31"/>
      <c r="E2" s="34"/>
      <c r="F2" s="35"/>
      <c r="G2" s="30"/>
      <c r="H2" s="61" t="s">
        <v>4</v>
      </c>
      <c r="I2" s="62" t="s">
        <v>827</v>
      </c>
    </row>
    <row r="3" spans="1:10" x14ac:dyDescent="0.25">
      <c r="A3" s="32" t="s">
        <v>6</v>
      </c>
      <c r="B3" s="73" t="s">
        <v>987</v>
      </c>
      <c r="C3" s="30"/>
      <c r="D3" s="28"/>
      <c r="E3" s="59"/>
      <c r="F3" s="60"/>
      <c r="G3" s="27"/>
      <c r="H3" s="32" t="s">
        <v>6</v>
      </c>
      <c r="I3" s="63" t="s">
        <v>828</v>
      </c>
    </row>
    <row r="4" spans="1:10" x14ac:dyDescent="0.25">
      <c r="A4" s="30">
        <v>21000</v>
      </c>
      <c r="B4" s="74" t="s">
        <v>988</v>
      </c>
      <c r="C4" s="30"/>
      <c r="D4" s="28"/>
      <c r="E4" s="59"/>
      <c r="F4" s="60"/>
      <c r="G4" s="27"/>
      <c r="H4" s="30">
        <v>21000</v>
      </c>
      <c r="I4" s="64" t="s">
        <v>829</v>
      </c>
    </row>
    <row r="5" spans="1:10" x14ac:dyDescent="0.25">
      <c r="A5" s="30">
        <v>21001</v>
      </c>
      <c r="B5" s="33" t="s">
        <v>7</v>
      </c>
      <c r="C5" s="30" t="s">
        <v>8</v>
      </c>
      <c r="D5" s="31">
        <v>1</v>
      </c>
      <c r="E5" s="34">
        <v>1</v>
      </c>
      <c r="F5" s="35">
        <v>1</v>
      </c>
      <c r="G5" s="30">
        <v>1</v>
      </c>
      <c r="H5" s="30">
        <v>21001</v>
      </c>
      <c r="I5" s="64" t="s">
        <v>7</v>
      </c>
      <c r="J5" s="65" t="s">
        <v>830</v>
      </c>
    </row>
    <row r="6" spans="1:10" x14ac:dyDescent="0.25">
      <c r="A6" s="30">
        <v>21002</v>
      </c>
      <c r="B6" s="33" t="s">
        <v>9</v>
      </c>
      <c r="C6" s="30" t="s">
        <v>8</v>
      </c>
      <c r="D6" s="31">
        <v>1</v>
      </c>
      <c r="E6" s="34">
        <v>1</v>
      </c>
      <c r="F6" s="35">
        <v>1</v>
      </c>
      <c r="G6" s="30">
        <v>1</v>
      </c>
      <c r="H6" s="30">
        <v>21002</v>
      </c>
      <c r="I6" s="63" t="s">
        <v>831</v>
      </c>
      <c r="J6" s="65" t="s">
        <v>830</v>
      </c>
    </row>
    <row r="7" spans="1:10" x14ac:dyDescent="0.25">
      <c r="A7" s="30">
        <v>21003</v>
      </c>
      <c r="B7" s="33" t="s">
        <v>10</v>
      </c>
      <c r="C7" s="30" t="s">
        <v>8</v>
      </c>
      <c r="D7" s="31">
        <v>1</v>
      </c>
      <c r="E7" s="34">
        <v>1</v>
      </c>
      <c r="F7" s="35">
        <v>1</v>
      </c>
      <c r="G7" s="30">
        <v>1</v>
      </c>
      <c r="H7" s="30">
        <v>21003</v>
      </c>
      <c r="I7" s="63" t="s">
        <v>832</v>
      </c>
      <c r="J7" s="65" t="s">
        <v>830</v>
      </c>
    </row>
    <row r="8" spans="1:10" x14ac:dyDescent="0.25">
      <c r="A8" s="30">
        <v>21004</v>
      </c>
      <c r="B8" s="33" t="s">
        <v>989</v>
      </c>
      <c r="C8" s="30" t="s">
        <v>8</v>
      </c>
      <c r="D8" s="31">
        <v>1</v>
      </c>
      <c r="E8" s="34">
        <v>1</v>
      </c>
      <c r="F8" s="35">
        <v>1</v>
      </c>
      <c r="G8" s="30">
        <v>1</v>
      </c>
      <c r="H8" s="30">
        <v>21004</v>
      </c>
      <c r="I8" s="63" t="s">
        <v>833</v>
      </c>
      <c r="J8" s="65" t="s">
        <v>830</v>
      </c>
    </row>
    <row r="9" spans="1:10" x14ac:dyDescent="0.25">
      <c r="A9" s="30">
        <v>21005</v>
      </c>
      <c r="B9" s="33" t="s">
        <v>11</v>
      </c>
      <c r="C9" s="30" t="s">
        <v>8</v>
      </c>
      <c r="D9" s="31">
        <v>1</v>
      </c>
      <c r="E9" s="34">
        <v>1</v>
      </c>
      <c r="F9" s="35">
        <v>1</v>
      </c>
      <c r="G9" s="30">
        <v>1</v>
      </c>
      <c r="H9" s="30">
        <v>21005</v>
      </c>
      <c r="I9" s="63" t="s">
        <v>11</v>
      </c>
      <c r="J9" s="65" t="s">
        <v>830</v>
      </c>
    </row>
    <row r="10" spans="1:10" x14ac:dyDescent="0.25">
      <c r="A10" s="30">
        <v>21006</v>
      </c>
      <c r="B10" s="33" t="s">
        <v>12</v>
      </c>
      <c r="C10" s="30" t="s">
        <v>8</v>
      </c>
      <c r="D10" s="31">
        <v>1</v>
      </c>
      <c r="E10" s="34">
        <v>1</v>
      </c>
      <c r="F10" s="35">
        <v>1</v>
      </c>
      <c r="G10" s="30">
        <v>1</v>
      </c>
      <c r="H10" s="30">
        <v>21006</v>
      </c>
      <c r="I10" s="63" t="s">
        <v>12</v>
      </c>
      <c r="J10" s="65" t="s">
        <v>830</v>
      </c>
    </row>
    <row r="11" spans="1:10" x14ac:dyDescent="0.25">
      <c r="A11" s="30">
        <v>21007</v>
      </c>
      <c r="B11" s="33" t="s">
        <v>13</v>
      </c>
      <c r="C11" s="30" t="s">
        <v>8</v>
      </c>
      <c r="D11" s="31">
        <v>1</v>
      </c>
      <c r="E11" s="34">
        <v>1</v>
      </c>
      <c r="F11" s="35">
        <v>1</v>
      </c>
      <c r="G11" s="30">
        <v>1</v>
      </c>
      <c r="H11" s="30">
        <v>21007</v>
      </c>
      <c r="I11" s="63" t="s">
        <v>834</v>
      </c>
      <c r="J11" s="65" t="s">
        <v>830</v>
      </c>
    </row>
    <row r="12" spans="1:10" x14ac:dyDescent="0.25">
      <c r="A12" s="30">
        <v>21008</v>
      </c>
      <c r="B12" s="33" t="s">
        <v>14</v>
      </c>
      <c r="C12" s="30" t="s">
        <v>8</v>
      </c>
      <c r="D12" s="31">
        <v>1</v>
      </c>
      <c r="E12" s="34">
        <v>1</v>
      </c>
      <c r="F12" s="35">
        <v>1</v>
      </c>
      <c r="G12" s="30">
        <v>1</v>
      </c>
      <c r="H12" s="30">
        <v>21008</v>
      </c>
      <c r="I12" s="63" t="s">
        <v>14</v>
      </c>
      <c r="J12" s="65" t="s">
        <v>830</v>
      </c>
    </row>
    <row r="13" spans="1:10" x14ac:dyDescent="0.25">
      <c r="A13" s="30">
        <v>21009</v>
      </c>
      <c r="B13" s="33" t="s">
        <v>15</v>
      </c>
      <c r="C13" s="30" t="s">
        <v>8</v>
      </c>
      <c r="D13" s="31">
        <v>1</v>
      </c>
      <c r="E13" s="34">
        <v>1</v>
      </c>
      <c r="F13" s="35">
        <v>1</v>
      </c>
      <c r="G13" s="30">
        <v>1</v>
      </c>
      <c r="H13" s="30">
        <v>21009</v>
      </c>
      <c r="I13" s="63" t="s">
        <v>835</v>
      </c>
      <c r="J13" s="65" t="s">
        <v>830</v>
      </c>
    </row>
    <row r="14" spans="1:10" x14ac:dyDescent="0.25">
      <c r="A14" s="30">
        <v>21010</v>
      </c>
      <c r="B14" s="33" t="s">
        <v>16</v>
      </c>
      <c r="C14" s="30" t="s">
        <v>8</v>
      </c>
      <c r="D14" s="31">
        <v>1</v>
      </c>
      <c r="E14" s="34">
        <v>1</v>
      </c>
      <c r="F14" s="35">
        <v>1</v>
      </c>
      <c r="G14" s="30">
        <v>1</v>
      </c>
      <c r="H14" s="30">
        <v>21010</v>
      </c>
      <c r="I14" s="63" t="s">
        <v>16</v>
      </c>
      <c r="J14" s="65" t="s">
        <v>830</v>
      </c>
    </row>
    <row r="15" spans="1:10" x14ac:dyDescent="0.25">
      <c r="A15" s="30">
        <v>21011</v>
      </c>
      <c r="B15" s="33" t="s">
        <v>17</v>
      </c>
      <c r="C15" s="30" t="s">
        <v>8</v>
      </c>
      <c r="D15" s="31">
        <v>1</v>
      </c>
      <c r="E15" s="34">
        <v>1</v>
      </c>
      <c r="F15" s="35">
        <v>1</v>
      </c>
      <c r="G15" s="30">
        <v>1</v>
      </c>
      <c r="H15" s="30">
        <v>21011</v>
      </c>
      <c r="I15" s="63" t="s">
        <v>17</v>
      </c>
      <c r="J15" s="65" t="s">
        <v>830</v>
      </c>
    </row>
    <row r="16" spans="1:10" x14ac:dyDescent="0.25">
      <c r="A16" s="30">
        <v>21012</v>
      </c>
      <c r="B16" s="33" t="s">
        <v>18</v>
      </c>
      <c r="C16" s="30" t="s">
        <v>8</v>
      </c>
      <c r="D16" s="31">
        <v>1</v>
      </c>
      <c r="E16" s="34">
        <v>1</v>
      </c>
      <c r="F16" s="35">
        <v>1</v>
      </c>
      <c r="G16" s="30">
        <v>1</v>
      </c>
      <c r="H16" s="30">
        <v>21012</v>
      </c>
      <c r="I16" s="63" t="s">
        <v>836</v>
      </c>
      <c r="J16" s="65" t="s">
        <v>830</v>
      </c>
    </row>
    <row r="17" spans="1:12" x14ac:dyDescent="0.25">
      <c r="A17" s="30">
        <v>21013</v>
      </c>
      <c r="B17" s="33" t="s">
        <v>19</v>
      </c>
      <c r="C17" s="30" t="s">
        <v>8</v>
      </c>
      <c r="D17" s="31">
        <v>1</v>
      </c>
      <c r="E17" s="34">
        <v>1</v>
      </c>
      <c r="F17" s="35">
        <v>1</v>
      </c>
      <c r="G17" s="30">
        <v>1</v>
      </c>
      <c r="H17" s="30">
        <v>21013</v>
      </c>
      <c r="I17" s="63" t="s">
        <v>837</v>
      </c>
      <c r="J17" s="65" t="s">
        <v>830</v>
      </c>
    </row>
    <row r="18" spans="1:12" x14ac:dyDescent="0.25">
      <c r="A18" s="30">
        <v>21014</v>
      </c>
      <c r="B18" s="33" t="s">
        <v>20</v>
      </c>
      <c r="C18" s="30" t="s">
        <v>8</v>
      </c>
      <c r="D18" s="31">
        <v>1</v>
      </c>
      <c r="E18" s="34">
        <v>1</v>
      </c>
      <c r="F18" s="35">
        <v>1</v>
      </c>
      <c r="G18" s="30">
        <v>1</v>
      </c>
      <c r="H18" s="30">
        <v>21014</v>
      </c>
      <c r="I18" s="63" t="s">
        <v>838</v>
      </c>
      <c r="J18" s="65" t="s">
        <v>830</v>
      </c>
    </row>
    <row r="19" spans="1:12" x14ac:dyDescent="0.25">
      <c r="A19" s="30">
        <v>21015</v>
      </c>
      <c r="B19" s="33" t="s">
        <v>21</v>
      </c>
      <c r="C19" s="30" t="s">
        <v>8</v>
      </c>
      <c r="D19" s="31">
        <v>1</v>
      </c>
      <c r="E19" s="34">
        <v>1</v>
      </c>
      <c r="F19" s="35">
        <v>1</v>
      </c>
      <c r="G19" s="30">
        <v>1</v>
      </c>
      <c r="H19" s="30">
        <v>21015</v>
      </c>
      <c r="I19" s="63" t="s">
        <v>839</v>
      </c>
      <c r="J19" s="65" t="s">
        <v>830</v>
      </c>
    </row>
    <row r="20" spans="1:12" x14ac:dyDescent="0.25">
      <c r="A20" s="30">
        <v>21016</v>
      </c>
      <c r="B20" s="33" t="s">
        <v>22</v>
      </c>
      <c r="C20" s="30" t="s">
        <v>8</v>
      </c>
      <c r="D20" s="31">
        <v>1</v>
      </c>
      <c r="E20" s="34">
        <v>1</v>
      </c>
      <c r="F20" s="35">
        <v>1</v>
      </c>
      <c r="G20" s="30">
        <v>1</v>
      </c>
      <c r="H20" s="30">
        <v>21016</v>
      </c>
      <c r="I20" s="63" t="s">
        <v>840</v>
      </c>
      <c r="J20" s="65" t="s">
        <v>830</v>
      </c>
    </row>
    <row r="21" spans="1:12" x14ac:dyDescent="0.25">
      <c r="A21" s="30">
        <v>21017</v>
      </c>
      <c r="B21" s="33" t="s">
        <v>23</v>
      </c>
      <c r="C21" s="30" t="s">
        <v>8</v>
      </c>
      <c r="D21" s="31">
        <v>1</v>
      </c>
      <c r="E21" s="34">
        <v>1</v>
      </c>
      <c r="F21" s="35">
        <v>1</v>
      </c>
      <c r="G21" s="30">
        <v>1</v>
      </c>
      <c r="H21" s="30">
        <v>21017</v>
      </c>
      <c r="I21" s="63" t="s">
        <v>841</v>
      </c>
      <c r="J21" s="65" t="s">
        <v>830</v>
      </c>
    </row>
    <row r="22" spans="1:12" x14ac:dyDescent="0.25">
      <c r="A22" s="30">
        <v>21018</v>
      </c>
      <c r="B22" s="33" t="s">
        <v>24</v>
      </c>
      <c r="C22" s="30" t="s">
        <v>8</v>
      </c>
      <c r="D22" s="31">
        <v>1</v>
      </c>
      <c r="E22" s="34">
        <v>1</v>
      </c>
      <c r="F22" s="35">
        <v>1</v>
      </c>
      <c r="G22" s="30">
        <v>1</v>
      </c>
      <c r="H22" s="30">
        <v>21018</v>
      </c>
      <c r="I22" s="63" t="s">
        <v>842</v>
      </c>
      <c r="J22" s="65" t="s">
        <v>830</v>
      </c>
    </row>
    <row r="23" spans="1:12" x14ac:dyDescent="0.25">
      <c r="A23" s="30">
        <v>21019</v>
      </c>
      <c r="B23" s="33" t="s">
        <v>25</v>
      </c>
      <c r="C23" s="30" t="s">
        <v>8</v>
      </c>
      <c r="D23" s="31">
        <v>1</v>
      </c>
      <c r="E23" s="34">
        <v>1</v>
      </c>
      <c r="F23" s="35">
        <v>1</v>
      </c>
      <c r="G23" s="30">
        <v>1</v>
      </c>
      <c r="H23" s="30">
        <v>21019</v>
      </c>
      <c r="I23" s="63" t="s">
        <v>843</v>
      </c>
      <c r="J23" s="65" t="s">
        <v>830</v>
      </c>
    </row>
    <row r="24" spans="1:12" x14ac:dyDescent="0.25">
      <c r="A24" s="32" t="s">
        <v>844</v>
      </c>
      <c r="B24" s="75" t="s">
        <v>845</v>
      </c>
      <c r="C24" s="30"/>
      <c r="D24" s="31"/>
      <c r="E24" s="34"/>
      <c r="F24" s="35"/>
      <c r="G24" s="30"/>
      <c r="H24" s="32" t="s">
        <v>844</v>
      </c>
      <c r="I24" s="63" t="s">
        <v>846</v>
      </c>
    </row>
    <row r="25" spans="1:12" x14ac:dyDescent="0.25">
      <c r="A25" s="27">
        <v>10000</v>
      </c>
      <c r="B25" s="29" t="s">
        <v>847</v>
      </c>
      <c r="C25" s="30"/>
      <c r="D25" s="31">
        <v>0</v>
      </c>
      <c r="E25" s="34">
        <v>0</v>
      </c>
      <c r="F25" s="35">
        <v>0</v>
      </c>
      <c r="G25" s="30">
        <v>0</v>
      </c>
      <c r="H25" s="27">
        <v>10000</v>
      </c>
      <c r="I25" s="62" t="s">
        <v>848</v>
      </c>
    </row>
    <row r="26" spans="1:12" x14ac:dyDescent="0.25">
      <c r="A26" s="30">
        <v>11000</v>
      </c>
      <c r="B26" s="33" t="s">
        <v>26</v>
      </c>
      <c r="C26" s="30"/>
      <c r="D26" s="31">
        <v>0</v>
      </c>
      <c r="E26" s="34">
        <v>0</v>
      </c>
      <c r="F26" s="35">
        <v>0</v>
      </c>
      <c r="G26" s="30">
        <v>0</v>
      </c>
      <c r="H26" s="30">
        <v>11000</v>
      </c>
      <c r="I26" s="63" t="s">
        <v>849</v>
      </c>
    </row>
    <row r="27" spans="1:12" x14ac:dyDescent="0.25">
      <c r="A27" s="30">
        <v>11001</v>
      </c>
      <c r="B27" s="33" t="s">
        <v>27</v>
      </c>
      <c r="C27" s="30" t="s">
        <v>28</v>
      </c>
      <c r="D27" s="31">
        <v>0</v>
      </c>
      <c r="E27" s="34">
        <v>0</v>
      </c>
      <c r="F27" s="35">
        <v>0</v>
      </c>
      <c r="G27" s="30">
        <v>0</v>
      </c>
      <c r="H27" s="30">
        <v>11001</v>
      </c>
      <c r="I27" s="63" t="s">
        <v>27</v>
      </c>
      <c r="J27" s="65" t="s">
        <v>28</v>
      </c>
    </row>
    <row r="28" spans="1:12" x14ac:dyDescent="0.25">
      <c r="A28" s="30">
        <v>11002</v>
      </c>
      <c r="B28" s="33" t="s">
        <v>29</v>
      </c>
      <c r="C28" s="30" t="s">
        <v>28</v>
      </c>
      <c r="D28" s="31">
        <v>0</v>
      </c>
      <c r="E28" s="34">
        <v>0</v>
      </c>
      <c r="F28" s="35">
        <v>0</v>
      </c>
      <c r="G28" s="30">
        <v>0</v>
      </c>
      <c r="H28" s="30">
        <v>11002</v>
      </c>
      <c r="I28" s="63" t="s">
        <v>850</v>
      </c>
      <c r="J28" s="65" t="s">
        <v>28</v>
      </c>
    </row>
    <row r="29" spans="1:12" x14ac:dyDescent="0.25">
      <c r="A29" s="30">
        <v>11004</v>
      </c>
      <c r="B29" s="33" t="s">
        <v>30</v>
      </c>
      <c r="C29" s="30" t="s">
        <v>28</v>
      </c>
      <c r="D29" s="31">
        <v>0</v>
      </c>
      <c r="E29" s="34">
        <v>0</v>
      </c>
      <c r="F29" s="35">
        <v>0</v>
      </c>
      <c r="G29" s="30">
        <v>0</v>
      </c>
      <c r="H29" s="30">
        <v>11004</v>
      </c>
      <c r="I29" s="63" t="s">
        <v>30</v>
      </c>
      <c r="J29" s="65" t="s">
        <v>28</v>
      </c>
      <c r="L29" s="82" t="s">
        <v>990</v>
      </c>
    </row>
    <row r="30" spans="1:12" x14ac:dyDescent="0.25">
      <c r="A30" s="30">
        <v>11005</v>
      </c>
      <c r="B30" s="33" t="s">
        <v>31</v>
      </c>
      <c r="C30" s="30" t="s">
        <v>28</v>
      </c>
      <c r="D30" s="31">
        <v>0</v>
      </c>
      <c r="E30" s="34">
        <v>0</v>
      </c>
      <c r="F30" s="35">
        <v>0</v>
      </c>
      <c r="G30" s="30">
        <v>0</v>
      </c>
      <c r="H30" s="30">
        <v>11005</v>
      </c>
      <c r="I30" s="63" t="s">
        <v>31</v>
      </c>
      <c r="J30" s="65" t="s">
        <v>28</v>
      </c>
      <c r="L30" t="s">
        <v>991</v>
      </c>
    </row>
    <row r="31" spans="1:12" x14ac:dyDescent="0.25">
      <c r="A31" s="30">
        <v>11007</v>
      </c>
      <c r="B31" s="33" t="s">
        <v>32</v>
      </c>
      <c r="C31" s="30" t="s">
        <v>28</v>
      </c>
      <c r="D31" s="31">
        <v>0</v>
      </c>
      <c r="E31" s="34">
        <v>0</v>
      </c>
      <c r="F31" s="35">
        <v>0</v>
      </c>
      <c r="G31" s="30">
        <v>0</v>
      </c>
      <c r="H31" s="30">
        <v>11007</v>
      </c>
      <c r="I31" s="63" t="s">
        <v>32</v>
      </c>
      <c r="J31" s="65" t="s">
        <v>28</v>
      </c>
      <c r="L31" t="s">
        <v>993</v>
      </c>
    </row>
    <row r="32" spans="1:12" x14ac:dyDescent="0.25">
      <c r="A32" s="30">
        <v>11008</v>
      </c>
      <c r="B32" s="33" t="s">
        <v>33</v>
      </c>
      <c r="C32" s="30" t="s">
        <v>28</v>
      </c>
      <c r="D32" s="31">
        <v>0</v>
      </c>
      <c r="E32" s="34">
        <v>0</v>
      </c>
      <c r="F32" s="35">
        <v>0</v>
      </c>
      <c r="G32" s="30">
        <v>0</v>
      </c>
      <c r="H32" s="30">
        <v>11008</v>
      </c>
      <c r="I32" s="63" t="s">
        <v>33</v>
      </c>
      <c r="J32" s="65" t="s">
        <v>28</v>
      </c>
      <c r="L32" t="s">
        <v>994</v>
      </c>
    </row>
    <row r="33" spans="1:12" x14ac:dyDescent="0.25">
      <c r="A33" s="30">
        <v>11009</v>
      </c>
      <c r="B33" s="33" t="s">
        <v>34</v>
      </c>
      <c r="C33" s="30" t="s">
        <v>28</v>
      </c>
      <c r="D33" s="31">
        <v>0</v>
      </c>
      <c r="E33" s="34">
        <v>0</v>
      </c>
      <c r="F33" s="35">
        <v>0</v>
      </c>
      <c r="G33" s="30">
        <v>0</v>
      </c>
      <c r="H33" s="30">
        <v>11009</v>
      </c>
      <c r="I33" s="63" t="s">
        <v>34</v>
      </c>
      <c r="J33" s="65" t="s">
        <v>28</v>
      </c>
      <c r="L33" t="s">
        <v>995</v>
      </c>
    </row>
    <row r="34" spans="1:12" x14ac:dyDescent="0.25">
      <c r="A34" s="30">
        <v>11013</v>
      </c>
      <c r="B34" s="33" t="s">
        <v>35</v>
      </c>
      <c r="C34" s="30" t="s">
        <v>28</v>
      </c>
      <c r="D34" s="31">
        <v>0</v>
      </c>
      <c r="E34" s="34">
        <v>0</v>
      </c>
      <c r="F34" s="35">
        <v>0</v>
      </c>
      <c r="G34" s="30">
        <v>0</v>
      </c>
      <c r="H34" s="30">
        <v>11013</v>
      </c>
      <c r="I34" s="63" t="s">
        <v>35</v>
      </c>
      <c r="J34" s="65" t="s">
        <v>28</v>
      </c>
      <c r="L34" t="s">
        <v>998</v>
      </c>
    </row>
    <row r="35" spans="1:12" x14ac:dyDescent="0.25">
      <c r="A35" s="30">
        <v>11016</v>
      </c>
      <c r="B35" s="33" t="s">
        <v>36</v>
      </c>
      <c r="C35" s="30" t="s">
        <v>28</v>
      </c>
      <c r="D35" s="31">
        <v>0</v>
      </c>
      <c r="E35" s="34">
        <v>0</v>
      </c>
      <c r="F35" s="35">
        <v>0</v>
      </c>
      <c r="G35" s="30">
        <v>0</v>
      </c>
      <c r="H35" s="30">
        <v>11016</v>
      </c>
      <c r="I35" s="63" t="s">
        <v>36</v>
      </c>
      <c r="J35" s="65" t="s">
        <v>28</v>
      </c>
      <c r="L35" t="s">
        <v>997</v>
      </c>
    </row>
    <row r="36" spans="1:12" x14ac:dyDescent="0.25">
      <c r="A36" s="30">
        <v>11018</v>
      </c>
      <c r="B36" s="33" t="s">
        <v>37</v>
      </c>
      <c r="C36" s="30" t="s">
        <v>28</v>
      </c>
      <c r="D36" s="31">
        <v>0</v>
      </c>
      <c r="E36" s="34">
        <v>0</v>
      </c>
      <c r="F36" s="35">
        <v>0</v>
      </c>
      <c r="G36" s="30">
        <v>0</v>
      </c>
      <c r="H36" s="30">
        <v>11018</v>
      </c>
      <c r="I36" s="63" t="s">
        <v>37</v>
      </c>
      <c r="J36" s="65" t="s">
        <v>28</v>
      </c>
      <c r="L36" t="s">
        <v>992</v>
      </c>
    </row>
    <row r="37" spans="1:12" x14ac:dyDescent="0.25">
      <c r="A37" s="30">
        <v>11021</v>
      </c>
      <c r="B37" s="33" t="s">
        <v>38</v>
      </c>
      <c r="C37" s="30" t="s">
        <v>28</v>
      </c>
      <c r="D37" s="31">
        <v>0</v>
      </c>
      <c r="E37" s="34">
        <v>0</v>
      </c>
      <c r="F37" s="35">
        <v>0</v>
      </c>
      <c r="G37" s="30">
        <v>0</v>
      </c>
      <c r="H37" s="30">
        <v>11021</v>
      </c>
      <c r="I37" s="63" t="s">
        <v>38</v>
      </c>
      <c r="J37" s="65" t="s">
        <v>28</v>
      </c>
    </row>
    <row r="38" spans="1:12" x14ac:dyDescent="0.25">
      <c r="A38" s="30">
        <v>11022</v>
      </c>
      <c r="B38" s="33" t="s">
        <v>39</v>
      </c>
      <c r="C38" s="30" t="s">
        <v>28</v>
      </c>
      <c r="D38" s="31">
        <v>0</v>
      </c>
      <c r="E38" s="34">
        <v>0</v>
      </c>
      <c r="F38" s="35">
        <v>0</v>
      </c>
      <c r="G38" s="30">
        <v>0</v>
      </c>
      <c r="H38" s="30">
        <v>11022</v>
      </c>
      <c r="I38" s="63" t="s">
        <v>39</v>
      </c>
      <c r="J38" s="65" t="s">
        <v>28</v>
      </c>
    </row>
    <row r="39" spans="1:12" x14ac:dyDescent="0.25">
      <c r="A39" s="30">
        <v>11023</v>
      </c>
      <c r="B39" s="33" t="s">
        <v>40</v>
      </c>
      <c r="C39" s="30" t="s">
        <v>28</v>
      </c>
      <c r="D39" s="31">
        <v>0</v>
      </c>
      <c r="E39" s="34">
        <v>0</v>
      </c>
      <c r="F39" s="35">
        <v>0</v>
      </c>
      <c r="G39" s="30">
        <v>0</v>
      </c>
      <c r="H39" s="30">
        <v>11023</v>
      </c>
      <c r="I39" s="63" t="s">
        <v>40</v>
      </c>
      <c r="J39" s="65" t="s">
        <v>28</v>
      </c>
    </row>
    <row r="40" spans="1:12" x14ac:dyDescent="0.25">
      <c r="A40" s="30">
        <v>11024</v>
      </c>
      <c r="B40" s="33" t="s">
        <v>41</v>
      </c>
      <c r="C40" s="30" t="s">
        <v>28</v>
      </c>
      <c r="D40" s="31">
        <v>0</v>
      </c>
      <c r="E40" s="34">
        <v>0</v>
      </c>
      <c r="F40" s="35">
        <v>0</v>
      </c>
      <c r="G40" s="30">
        <v>0</v>
      </c>
      <c r="H40" s="30">
        <v>11024</v>
      </c>
      <c r="I40" s="63" t="s">
        <v>41</v>
      </c>
      <c r="J40" s="65" t="s">
        <v>28</v>
      </c>
    </row>
    <row r="41" spans="1:12" x14ac:dyDescent="0.25">
      <c r="A41" s="30">
        <v>11025</v>
      </c>
      <c r="B41" s="33" t="s">
        <v>42</v>
      </c>
      <c r="C41" s="30" t="s">
        <v>28</v>
      </c>
      <c r="D41" s="31">
        <v>0</v>
      </c>
      <c r="E41" s="34">
        <v>0</v>
      </c>
      <c r="F41" s="35">
        <v>0</v>
      </c>
      <c r="G41" s="30">
        <v>0</v>
      </c>
      <c r="H41" s="30">
        <v>11025</v>
      </c>
      <c r="I41" s="63" t="s">
        <v>42</v>
      </c>
      <c r="J41" s="65" t="s">
        <v>28</v>
      </c>
    </row>
    <row r="42" spans="1:12" x14ac:dyDescent="0.25">
      <c r="A42" s="30">
        <v>11057</v>
      </c>
      <c r="B42" s="33" t="s">
        <v>43</v>
      </c>
      <c r="C42" s="30" t="s">
        <v>28</v>
      </c>
      <c r="D42" s="31">
        <v>0</v>
      </c>
      <c r="E42" s="34">
        <v>0</v>
      </c>
      <c r="F42" s="35">
        <v>0</v>
      </c>
      <c r="G42" s="30">
        <v>0</v>
      </c>
      <c r="H42" s="30">
        <v>11057</v>
      </c>
      <c r="I42" s="63" t="s">
        <v>43</v>
      </c>
      <c r="J42" s="65" t="s">
        <v>28</v>
      </c>
    </row>
    <row r="43" spans="1:12" x14ac:dyDescent="0.25">
      <c r="A43" s="30">
        <v>11029</v>
      </c>
      <c r="B43" s="33" t="s">
        <v>44</v>
      </c>
      <c r="C43" s="30" t="s">
        <v>28</v>
      </c>
      <c r="D43" s="31">
        <v>0</v>
      </c>
      <c r="E43" s="34">
        <v>0</v>
      </c>
      <c r="F43" s="35">
        <v>0</v>
      </c>
      <c r="G43" s="30">
        <v>0</v>
      </c>
      <c r="H43" s="30">
        <v>11029</v>
      </c>
      <c r="I43" s="63" t="s">
        <v>44</v>
      </c>
      <c r="J43" s="65" t="s">
        <v>28</v>
      </c>
    </row>
    <row r="44" spans="1:12" x14ac:dyDescent="0.25">
      <c r="A44" s="30">
        <v>11030</v>
      </c>
      <c r="B44" s="33" t="s">
        <v>45</v>
      </c>
      <c r="C44" s="30" t="s">
        <v>28</v>
      </c>
      <c r="D44" s="31">
        <v>0</v>
      </c>
      <c r="E44" s="34">
        <v>0</v>
      </c>
      <c r="F44" s="35">
        <v>0</v>
      </c>
      <c r="G44" s="30">
        <v>0</v>
      </c>
      <c r="H44" s="30">
        <v>11030</v>
      </c>
      <c r="I44" s="63" t="s">
        <v>45</v>
      </c>
      <c r="J44" s="65" t="s">
        <v>28</v>
      </c>
    </row>
    <row r="45" spans="1:12" x14ac:dyDescent="0.25">
      <c r="A45" s="30">
        <v>11035</v>
      </c>
      <c r="B45" s="33" t="s">
        <v>46</v>
      </c>
      <c r="C45" s="30" t="s">
        <v>28</v>
      </c>
      <c r="D45" s="31">
        <v>0</v>
      </c>
      <c r="E45" s="34">
        <v>0</v>
      </c>
      <c r="F45" s="35">
        <v>0</v>
      </c>
      <c r="G45" s="30">
        <v>0</v>
      </c>
      <c r="H45" s="30">
        <v>11035</v>
      </c>
      <c r="I45" s="63" t="s">
        <v>46</v>
      </c>
      <c r="J45" s="65" t="s">
        <v>28</v>
      </c>
    </row>
    <row r="46" spans="1:12" x14ac:dyDescent="0.25">
      <c r="A46" s="30">
        <v>11037</v>
      </c>
      <c r="B46" s="33" t="s">
        <v>47</v>
      </c>
      <c r="C46" s="30" t="s">
        <v>28</v>
      </c>
      <c r="D46" s="31">
        <v>0</v>
      </c>
      <c r="E46" s="34">
        <v>0</v>
      </c>
      <c r="F46" s="35">
        <v>0</v>
      </c>
      <c r="G46" s="30">
        <v>0</v>
      </c>
      <c r="H46" s="30">
        <v>11037</v>
      </c>
      <c r="I46" s="63" t="s">
        <v>47</v>
      </c>
      <c r="J46" s="65" t="s">
        <v>28</v>
      </c>
    </row>
    <row r="47" spans="1:12" x14ac:dyDescent="0.25">
      <c r="A47" s="30">
        <v>11038</v>
      </c>
      <c r="B47" s="33" t="s">
        <v>48</v>
      </c>
      <c r="C47" s="30" t="s">
        <v>28</v>
      </c>
      <c r="D47" s="31">
        <v>0</v>
      </c>
      <c r="E47" s="34">
        <v>0</v>
      </c>
      <c r="F47" s="35">
        <v>0</v>
      </c>
      <c r="G47" s="30">
        <v>0</v>
      </c>
      <c r="H47" s="30">
        <v>11038</v>
      </c>
      <c r="I47" s="63" t="s">
        <v>48</v>
      </c>
      <c r="J47" s="65" t="s">
        <v>28</v>
      </c>
    </row>
    <row r="48" spans="1:12" x14ac:dyDescent="0.25">
      <c r="A48" s="30">
        <v>11039</v>
      </c>
      <c r="B48" s="33" t="s">
        <v>49</v>
      </c>
      <c r="C48" s="30" t="s">
        <v>28</v>
      </c>
      <c r="D48" s="31">
        <v>0</v>
      </c>
      <c r="E48" s="34">
        <v>0</v>
      </c>
      <c r="F48" s="35">
        <v>0</v>
      </c>
      <c r="G48" s="30">
        <v>0</v>
      </c>
      <c r="H48" s="30">
        <v>11039</v>
      </c>
      <c r="I48" s="63" t="s">
        <v>49</v>
      </c>
      <c r="J48" s="65" t="s">
        <v>28</v>
      </c>
    </row>
    <row r="49" spans="1:10" x14ac:dyDescent="0.25">
      <c r="A49" s="30">
        <v>11040</v>
      </c>
      <c r="B49" s="33" t="s">
        <v>50</v>
      </c>
      <c r="C49" s="30" t="s">
        <v>28</v>
      </c>
      <c r="D49" s="31">
        <v>0</v>
      </c>
      <c r="E49" s="34">
        <v>0</v>
      </c>
      <c r="F49" s="35">
        <v>0</v>
      </c>
      <c r="G49" s="30">
        <v>0</v>
      </c>
      <c r="H49" s="30">
        <v>11040</v>
      </c>
      <c r="I49" s="63" t="s">
        <v>50</v>
      </c>
      <c r="J49" s="65" t="s">
        <v>28</v>
      </c>
    </row>
    <row r="50" spans="1:10" x14ac:dyDescent="0.25">
      <c r="A50" s="30">
        <v>11044</v>
      </c>
      <c r="B50" s="33" t="s">
        <v>51</v>
      </c>
      <c r="C50" s="30" t="s">
        <v>28</v>
      </c>
      <c r="D50" s="31">
        <v>0</v>
      </c>
      <c r="E50" s="34">
        <v>0</v>
      </c>
      <c r="F50" s="35">
        <v>0</v>
      </c>
      <c r="G50" s="30">
        <v>0</v>
      </c>
      <c r="H50" s="30">
        <v>11044</v>
      </c>
      <c r="I50" s="63" t="s">
        <v>51</v>
      </c>
      <c r="J50" s="65" t="s">
        <v>28</v>
      </c>
    </row>
    <row r="51" spans="1:10" x14ac:dyDescent="0.25">
      <c r="A51" s="30">
        <v>11050</v>
      </c>
      <c r="B51" s="33" t="s">
        <v>52</v>
      </c>
      <c r="C51" s="30" t="s">
        <v>28</v>
      </c>
      <c r="D51" s="31">
        <v>0</v>
      </c>
      <c r="E51" s="34">
        <v>0</v>
      </c>
      <c r="F51" s="35">
        <v>0</v>
      </c>
      <c r="G51" s="30">
        <v>0</v>
      </c>
      <c r="H51" s="30">
        <v>11050</v>
      </c>
      <c r="I51" s="63" t="s">
        <v>52</v>
      </c>
      <c r="J51" s="65" t="s">
        <v>28</v>
      </c>
    </row>
    <row r="52" spans="1:10" x14ac:dyDescent="0.25">
      <c r="A52" s="30">
        <v>11052</v>
      </c>
      <c r="B52" s="33" t="s">
        <v>53</v>
      </c>
      <c r="C52" s="30" t="s">
        <v>28</v>
      </c>
      <c r="D52" s="31">
        <v>0</v>
      </c>
      <c r="E52" s="34">
        <v>0</v>
      </c>
      <c r="F52" s="35">
        <v>0</v>
      </c>
      <c r="G52" s="30">
        <v>0</v>
      </c>
      <c r="H52" s="30">
        <v>11052</v>
      </c>
      <c r="I52" s="63" t="s">
        <v>53</v>
      </c>
      <c r="J52" s="65" t="s">
        <v>28</v>
      </c>
    </row>
    <row r="53" spans="1:10" x14ac:dyDescent="0.25">
      <c r="A53" s="30">
        <v>11053</v>
      </c>
      <c r="B53" s="33" t="s">
        <v>54</v>
      </c>
      <c r="C53" s="30" t="s">
        <v>28</v>
      </c>
      <c r="D53" s="31">
        <v>0</v>
      </c>
      <c r="E53" s="34">
        <v>0</v>
      </c>
      <c r="F53" s="35">
        <v>0</v>
      </c>
      <c r="G53" s="30">
        <v>0</v>
      </c>
      <c r="H53" s="30">
        <v>11053</v>
      </c>
      <c r="I53" s="63" t="s">
        <v>54</v>
      </c>
      <c r="J53" s="65" t="s">
        <v>28</v>
      </c>
    </row>
    <row r="54" spans="1:10" x14ac:dyDescent="0.25">
      <c r="A54" s="30">
        <v>11054</v>
      </c>
      <c r="B54" s="33" t="s">
        <v>55</v>
      </c>
      <c r="C54" s="30" t="s">
        <v>28</v>
      </c>
      <c r="D54" s="31">
        <v>0</v>
      </c>
      <c r="E54" s="34">
        <v>0</v>
      </c>
      <c r="F54" s="35">
        <v>0</v>
      </c>
      <c r="G54" s="30">
        <v>0</v>
      </c>
      <c r="H54" s="30">
        <v>11054</v>
      </c>
      <c r="I54" s="63" t="s">
        <v>55</v>
      </c>
      <c r="J54" s="65" t="s">
        <v>28</v>
      </c>
    </row>
    <row r="55" spans="1:10" x14ac:dyDescent="0.25">
      <c r="A55" s="30">
        <v>11055</v>
      </c>
      <c r="B55" s="33" t="s">
        <v>56</v>
      </c>
      <c r="C55" s="30" t="s">
        <v>28</v>
      </c>
      <c r="D55" s="31">
        <v>0</v>
      </c>
      <c r="E55" s="34">
        <v>0</v>
      </c>
      <c r="F55" s="35">
        <v>0</v>
      </c>
      <c r="G55" s="30">
        <v>0</v>
      </c>
      <c r="H55" s="30">
        <v>11055</v>
      </c>
      <c r="I55" s="63" t="s">
        <v>56</v>
      </c>
      <c r="J55" s="65" t="s">
        <v>28</v>
      </c>
    </row>
    <row r="56" spans="1:10" x14ac:dyDescent="0.25">
      <c r="A56" s="30">
        <v>11056</v>
      </c>
      <c r="B56" s="33" t="s">
        <v>57</v>
      </c>
      <c r="C56" s="30" t="s">
        <v>28</v>
      </c>
      <c r="D56" s="31">
        <v>0</v>
      </c>
      <c r="E56" s="34">
        <v>0</v>
      </c>
      <c r="F56" s="35">
        <v>0</v>
      </c>
      <c r="G56" s="30">
        <v>0</v>
      </c>
      <c r="H56" s="30">
        <v>11056</v>
      </c>
      <c r="I56" s="63" t="s">
        <v>57</v>
      </c>
      <c r="J56" s="65" t="s">
        <v>28</v>
      </c>
    </row>
    <row r="57" spans="1:10" x14ac:dyDescent="0.25">
      <c r="A57" s="30">
        <v>12000</v>
      </c>
      <c r="B57" s="33" t="s">
        <v>58</v>
      </c>
      <c r="C57" s="30"/>
      <c r="D57" s="31">
        <v>0</v>
      </c>
      <c r="E57" s="34">
        <v>0</v>
      </c>
      <c r="F57" s="35">
        <v>0</v>
      </c>
      <c r="G57" s="30">
        <v>0</v>
      </c>
      <c r="H57" s="30">
        <v>12000</v>
      </c>
      <c r="I57" s="63" t="s">
        <v>851</v>
      </c>
    </row>
    <row r="58" spans="1:10" x14ac:dyDescent="0.25">
      <c r="A58" s="30">
        <v>12002</v>
      </c>
      <c r="B58" s="33" t="s">
        <v>59</v>
      </c>
      <c r="C58" s="30" t="s">
        <v>28</v>
      </c>
      <c r="D58" s="31">
        <v>0</v>
      </c>
      <c r="E58" s="34">
        <v>0</v>
      </c>
      <c r="F58" s="35">
        <v>0</v>
      </c>
      <c r="G58" s="30">
        <v>0</v>
      </c>
      <c r="H58" s="30">
        <v>12002</v>
      </c>
      <c r="I58" s="63" t="s">
        <v>59</v>
      </c>
      <c r="J58" s="65" t="s">
        <v>28</v>
      </c>
    </row>
    <row r="59" spans="1:10" x14ac:dyDescent="0.25">
      <c r="A59" s="30">
        <v>12005</v>
      </c>
      <c r="B59" s="33" t="s">
        <v>60</v>
      </c>
      <c r="C59" s="30" t="s">
        <v>28</v>
      </c>
      <c r="D59" s="31">
        <v>0</v>
      </c>
      <c r="E59" s="34">
        <v>0</v>
      </c>
      <c r="F59" s="35">
        <v>0</v>
      </c>
      <c r="G59" s="30">
        <v>0</v>
      </c>
      <c r="H59" s="30">
        <v>12005</v>
      </c>
      <c r="I59" s="63" t="s">
        <v>60</v>
      </c>
      <c r="J59" s="65" t="s">
        <v>28</v>
      </c>
    </row>
    <row r="60" spans="1:10" x14ac:dyDescent="0.25">
      <c r="A60" s="30">
        <v>12007</v>
      </c>
      <c r="B60" s="33" t="s">
        <v>61</v>
      </c>
      <c r="C60" s="30" t="s">
        <v>28</v>
      </c>
      <c r="D60" s="31">
        <v>0</v>
      </c>
      <c r="E60" s="34">
        <v>0</v>
      </c>
      <c r="F60" s="35">
        <v>0</v>
      </c>
      <c r="G60" s="30">
        <v>0</v>
      </c>
      <c r="H60" s="30">
        <v>12007</v>
      </c>
      <c r="I60" s="63" t="s">
        <v>61</v>
      </c>
      <c r="J60" s="65" t="s">
        <v>28</v>
      </c>
    </row>
    <row r="61" spans="1:10" x14ac:dyDescent="0.25">
      <c r="A61" s="30">
        <v>12009</v>
      </c>
      <c r="B61" s="33" t="s">
        <v>62</v>
      </c>
      <c r="C61" s="30" t="s">
        <v>28</v>
      </c>
      <c r="D61" s="31">
        <v>0</v>
      </c>
      <c r="E61" s="34">
        <v>0</v>
      </c>
      <c r="F61" s="35">
        <v>0</v>
      </c>
      <c r="G61" s="30">
        <v>0</v>
      </c>
      <c r="H61" s="30">
        <v>12009</v>
      </c>
      <c r="I61" s="63" t="s">
        <v>62</v>
      </c>
      <c r="J61" s="65" t="s">
        <v>28</v>
      </c>
    </row>
    <row r="62" spans="1:10" x14ac:dyDescent="0.25">
      <c r="A62" s="30">
        <v>12014</v>
      </c>
      <c r="B62" s="33" t="s">
        <v>63</v>
      </c>
      <c r="C62" s="30" t="s">
        <v>28</v>
      </c>
      <c r="D62" s="31">
        <v>0</v>
      </c>
      <c r="E62" s="34">
        <v>0</v>
      </c>
      <c r="F62" s="35">
        <v>0</v>
      </c>
      <c r="G62" s="30">
        <v>0</v>
      </c>
      <c r="H62" s="30">
        <v>12014</v>
      </c>
      <c r="I62" s="63" t="s">
        <v>63</v>
      </c>
      <c r="J62" s="65" t="s">
        <v>28</v>
      </c>
    </row>
    <row r="63" spans="1:10" x14ac:dyDescent="0.25">
      <c r="A63" s="30">
        <v>12021</v>
      </c>
      <c r="B63" s="33" t="s">
        <v>64</v>
      </c>
      <c r="C63" s="30" t="s">
        <v>28</v>
      </c>
      <c r="D63" s="31">
        <v>0</v>
      </c>
      <c r="E63" s="34">
        <v>0</v>
      </c>
      <c r="F63" s="35">
        <v>0</v>
      </c>
      <c r="G63" s="30">
        <v>0</v>
      </c>
      <c r="H63" s="30">
        <v>12021</v>
      </c>
      <c r="I63" s="63" t="s">
        <v>852</v>
      </c>
      <c r="J63" s="65" t="s">
        <v>28</v>
      </c>
    </row>
    <row r="64" spans="1:10" x14ac:dyDescent="0.25">
      <c r="A64" s="30">
        <v>12025</v>
      </c>
      <c r="B64" s="33" t="s">
        <v>65</v>
      </c>
      <c r="C64" s="30" t="s">
        <v>28</v>
      </c>
      <c r="D64" s="31">
        <v>0</v>
      </c>
      <c r="E64" s="34">
        <v>0</v>
      </c>
      <c r="F64" s="35">
        <v>0</v>
      </c>
      <c r="G64" s="30">
        <v>0</v>
      </c>
      <c r="H64" s="30">
        <v>12025</v>
      </c>
      <c r="I64" s="63" t="s">
        <v>853</v>
      </c>
      <c r="J64" s="65" t="s">
        <v>28</v>
      </c>
    </row>
    <row r="65" spans="1:10" x14ac:dyDescent="0.25">
      <c r="A65" s="30">
        <v>12026</v>
      </c>
      <c r="B65" s="33" t="s">
        <v>66</v>
      </c>
      <c r="C65" s="30" t="s">
        <v>28</v>
      </c>
      <c r="D65" s="31">
        <v>0</v>
      </c>
      <c r="E65" s="34">
        <v>0</v>
      </c>
      <c r="F65" s="35">
        <v>0</v>
      </c>
      <c r="G65" s="30">
        <v>0</v>
      </c>
      <c r="H65" s="30">
        <v>12026</v>
      </c>
      <c r="I65" s="63" t="s">
        <v>66</v>
      </c>
      <c r="J65" s="65" t="s">
        <v>28</v>
      </c>
    </row>
    <row r="66" spans="1:10" x14ac:dyDescent="0.25">
      <c r="A66" s="30">
        <v>12029</v>
      </c>
      <c r="B66" s="33" t="s">
        <v>67</v>
      </c>
      <c r="C66" s="30" t="s">
        <v>28</v>
      </c>
      <c r="D66" s="31">
        <v>0</v>
      </c>
      <c r="E66" s="34">
        <v>0</v>
      </c>
      <c r="F66" s="35">
        <v>0</v>
      </c>
      <c r="G66" s="30">
        <v>0</v>
      </c>
      <c r="H66" s="30">
        <v>12029</v>
      </c>
      <c r="I66" s="63" t="s">
        <v>67</v>
      </c>
      <c r="J66" s="65" t="s">
        <v>28</v>
      </c>
    </row>
    <row r="67" spans="1:10" x14ac:dyDescent="0.25">
      <c r="A67" s="30">
        <v>12041</v>
      </c>
      <c r="B67" s="33" t="s">
        <v>68</v>
      </c>
      <c r="C67" s="30" t="s">
        <v>28</v>
      </c>
      <c r="D67" s="31">
        <v>0</v>
      </c>
      <c r="E67" s="34">
        <v>0</v>
      </c>
      <c r="F67" s="35">
        <v>0</v>
      </c>
      <c r="G67" s="30">
        <v>0</v>
      </c>
      <c r="H67" s="30">
        <v>12041</v>
      </c>
      <c r="I67" s="63" t="s">
        <v>68</v>
      </c>
      <c r="J67" s="65" t="s">
        <v>28</v>
      </c>
    </row>
    <row r="68" spans="1:10" x14ac:dyDescent="0.25">
      <c r="A68" s="30">
        <v>12035</v>
      </c>
      <c r="B68" s="33" t="s">
        <v>69</v>
      </c>
      <c r="C68" s="30" t="s">
        <v>28</v>
      </c>
      <c r="D68" s="31">
        <v>0</v>
      </c>
      <c r="E68" s="34">
        <v>0</v>
      </c>
      <c r="F68" s="35">
        <v>0</v>
      </c>
      <c r="G68" s="30">
        <v>0</v>
      </c>
      <c r="H68" s="30">
        <v>12035</v>
      </c>
      <c r="I68" s="63" t="s">
        <v>69</v>
      </c>
      <c r="J68" s="65" t="s">
        <v>28</v>
      </c>
    </row>
    <row r="69" spans="1:10" x14ac:dyDescent="0.25">
      <c r="A69" s="30">
        <v>12040</v>
      </c>
      <c r="B69" s="33" t="s">
        <v>70</v>
      </c>
      <c r="C69" s="30" t="s">
        <v>28</v>
      </c>
      <c r="D69" s="31">
        <v>0</v>
      </c>
      <c r="E69" s="34">
        <v>0</v>
      </c>
      <c r="F69" s="35">
        <v>0</v>
      </c>
      <c r="G69" s="30">
        <v>0</v>
      </c>
      <c r="H69" s="30">
        <v>12040</v>
      </c>
      <c r="I69" s="63" t="s">
        <v>70</v>
      </c>
      <c r="J69" s="65" t="s">
        <v>28</v>
      </c>
    </row>
    <row r="70" spans="1:10" x14ac:dyDescent="0.25">
      <c r="A70" s="30">
        <v>13000</v>
      </c>
      <c r="B70" s="33" t="s">
        <v>71</v>
      </c>
      <c r="C70" s="30"/>
      <c r="D70" s="31">
        <v>0</v>
      </c>
      <c r="E70" s="34">
        <v>0</v>
      </c>
      <c r="F70" s="35">
        <v>0</v>
      </c>
      <c r="G70" s="30">
        <v>0</v>
      </c>
      <c r="H70" s="30">
        <v>13000</v>
      </c>
      <c r="I70" s="63" t="s">
        <v>854</v>
      </c>
    </row>
    <row r="71" spans="1:10" x14ac:dyDescent="0.25">
      <c r="A71" s="30">
        <v>13001</v>
      </c>
      <c r="B71" s="33" t="s">
        <v>72</v>
      </c>
      <c r="C71" s="30" t="s">
        <v>28</v>
      </c>
      <c r="D71" s="31">
        <v>0</v>
      </c>
      <c r="E71" s="34">
        <v>0</v>
      </c>
      <c r="F71" s="35">
        <v>0</v>
      </c>
      <c r="G71" s="30">
        <v>0</v>
      </c>
      <c r="H71" s="30">
        <v>13001</v>
      </c>
      <c r="I71" s="63" t="s">
        <v>72</v>
      </c>
      <c r="J71" s="65" t="s">
        <v>28</v>
      </c>
    </row>
    <row r="72" spans="1:10" x14ac:dyDescent="0.25">
      <c r="A72" s="30">
        <v>13002</v>
      </c>
      <c r="B72" s="33" t="s">
        <v>73</v>
      </c>
      <c r="C72" s="30" t="s">
        <v>28</v>
      </c>
      <c r="D72" s="31">
        <v>0</v>
      </c>
      <c r="E72" s="34">
        <v>0</v>
      </c>
      <c r="F72" s="35">
        <v>0</v>
      </c>
      <c r="G72" s="30">
        <v>0</v>
      </c>
      <c r="H72" s="30">
        <v>13002</v>
      </c>
      <c r="I72" s="63" t="s">
        <v>855</v>
      </c>
      <c r="J72" s="65" t="s">
        <v>28</v>
      </c>
    </row>
    <row r="73" spans="1:10" x14ac:dyDescent="0.25">
      <c r="A73" s="30">
        <v>13003</v>
      </c>
      <c r="B73" s="33" t="s">
        <v>74</v>
      </c>
      <c r="C73" s="30" t="s">
        <v>28</v>
      </c>
      <c r="D73" s="31">
        <v>0</v>
      </c>
      <c r="E73" s="34">
        <v>0</v>
      </c>
      <c r="F73" s="35">
        <v>0</v>
      </c>
      <c r="G73" s="30">
        <v>0</v>
      </c>
      <c r="H73" s="30">
        <v>13003</v>
      </c>
      <c r="I73" s="63" t="s">
        <v>74</v>
      </c>
      <c r="J73" s="65" t="s">
        <v>28</v>
      </c>
    </row>
    <row r="74" spans="1:10" x14ac:dyDescent="0.25">
      <c r="A74" s="30">
        <v>13004</v>
      </c>
      <c r="B74" s="33" t="s">
        <v>75</v>
      </c>
      <c r="C74" s="30" t="s">
        <v>28</v>
      </c>
      <c r="D74" s="31">
        <v>0</v>
      </c>
      <c r="E74" s="34">
        <v>0</v>
      </c>
      <c r="F74" s="35">
        <v>0</v>
      </c>
      <c r="G74" s="30">
        <v>0</v>
      </c>
      <c r="H74" s="30">
        <v>13004</v>
      </c>
      <c r="I74" s="63" t="s">
        <v>75</v>
      </c>
      <c r="J74" s="65" t="s">
        <v>28</v>
      </c>
    </row>
    <row r="75" spans="1:10" x14ac:dyDescent="0.25">
      <c r="A75" s="30">
        <v>13006</v>
      </c>
      <c r="B75" s="33" t="s">
        <v>76</v>
      </c>
      <c r="C75" s="30" t="s">
        <v>28</v>
      </c>
      <c r="D75" s="31">
        <v>0</v>
      </c>
      <c r="E75" s="34">
        <v>0</v>
      </c>
      <c r="F75" s="35">
        <v>0</v>
      </c>
      <c r="G75" s="30">
        <v>0</v>
      </c>
      <c r="H75" s="30">
        <v>13006</v>
      </c>
      <c r="I75" s="63" t="s">
        <v>76</v>
      </c>
      <c r="J75" s="65" t="s">
        <v>28</v>
      </c>
    </row>
    <row r="76" spans="1:10" x14ac:dyDescent="0.25">
      <c r="A76" s="30">
        <v>13008</v>
      </c>
      <c r="B76" s="33" t="s">
        <v>77</v>
      </c>
      <c r="C76" s="30" t="s">
        <v>28</v>
      </c>
      <c r="D76" s="31">
        <v>0</v>
      </c>
      <c r="E76" s="34">
        <v>0</v>
      </c>
      <c r="F76" s="35">
        <v>0</v>
      </c>
      <c r="G76" s="30">
        <v>0</v>
      </c>
      <c r="H76" s="30">
        <v>13008</v>
      </c>
      <c r="I76" s="63" t="s">
        <v>77</v>
      </c>
      <c r="J76" s="65" t="s">
        <v>28</v>
      </c>
    </row>
    <row r="77" spans="1:10" x14ac:dyDescent="0.25">
      <c r="A77" s="30">
        <v>13010</v>
      </c>
      <c r="B77" s="33" t="s">
        <v>78</v>
      </c>
      <c r="C77" s="30" t="s">
        <v>28</v>
      </c>
      <c r="D77" s="31">
        <v>0</v>
      </c>
      <c r="E77" s="34">
        <v>0</v>
      </c>
      <c r="F77" s="35">
        <v>0</v>
      </c>
      <c r="G77" s="30">
        <v>0</v>
      </c>
      <c r="H77" s="30">
        <v>13010</v>
      </c>
      <c r="I77" s="63" t="s">
        <v>78</v>
      </c>
      <c r="J77" s="65" t="s">
        <v>28</v>
      </c>
    </row>
    <row r="78" spans="1:10" x14ac:dyDescent="0.25">
      <c r="A78" s="30">
        <v>13011</v>
      </c>
      <c r="B78" s="33" t="s">
        <v>79</v>
      </c>
      <c r="C78" s="30" t="s">
        <v>28</v>
      </c>
      <c r="D78" s="31">
        <v>0</v>
      </c>
      <c r="E78" s="34">
        <v>0</v>
      </c>
      <c r="F78" s="35">
        <v>0</v>
      </c>
      <c r="G78" s="30">
        <v>0</v>
      </c>
      <c r="H78" s="30">
        <v>13011</v>
      </c>
      <c r="I78" s="63" t="s">
        <v>79</v>
      </c>
      <c r="J78" s="65" t="s">
        <v>28</v>
      </c>
    </row>
    <row r="79" spans="1:10" x14ac:dyDescent="0.25">
      <c r="A79" s="30">
        <v>13012</v>
      </c>
      <c r="B79" s="33" t="s">
        <v>80</v>
      </c>
      <c r="C79" s="30" t="s">
        <v>28</v>
      </c>
      <c r="D79" s="31">
        <v>0</v>
      </c>
      <c r="E79" s="34">
        <v>0</v>
      </c>
      <c r="F79" s="35">
        <v>0</v>
      </c>
      <c r="G79" s="30">
        <v>0</v>
      </c>
      <c r="H79" s="30">
        <v>13012</v>
      </c>
      <c r="I79" s="63" t="s">
        <v>80</v>
      </c>
      <c r="J79" s="65" t="s">
        <v>28</v>
      </c>
    </row>
    <row r="80" spans="1:10" x14ac:dyDescent="0.25">
      <c r="A80" s="30">
        <v>13013</v>
      </c>
      <c r="B80" s="33" t="s">
        <v>81</v>
      </c>
      <c r="C80" s="30" t="s">
        <v>28</v>
      </c>
      <c r="D80" s="31">
        <v>0</v>
      </c>
      <c r="E80" s="34">
        <v>0</v>
      </c>
      <c r="F80" s="35">
        <v>0</v>
      </c>
      <c r="G80" s="30">
        <v>0</v>
      </c>
      <c r="H80" s="30">
        <v>13013</v>
      </c>
      <c r="I80" s="63" t="s">
        <v>81</v>
      </c>
      <c r="J80" s="65" t="s">
        <v>28</v>
      </c>
    </row>
    <row r="81" spans="1:10" x14ac:dyDescent="0.25">
      <c r="A81" s="30">
        <v>13014</v>
      </c>
      <c r="B81" s="33" t="s">
        <v>82</v>
      </c>
      <c r="C81" s="30" t="s">
        <v>28</v>
      </c>
      <c r="D81" s="31">
        <v>0</v>
      </c>
      <c r="E81" s="34">
        <v>0</v>
      </c>
      <c r="F81" s="35">
        <v>0</v>
      </c>
      <c r="G81" s="30">
        <v>0</v>
      </c>
      <c r="H81" s="30">
        <v>13014</v>
      </c>
      <c r="I81" s="63" t="s">
        <v>82</v>
      </c>
      <c r="J81" s="65" t="s">
        <v>28</v>
      </c>
    </row>
    <row r="82" spans="1:10" x14ac:dyDescent="0.25">
      <c r="A82" s="30">
        <v>13016</v>
      </c>
      <c r="B82" s="33" t="s">
        <v>83</v>
      </c>
      <c r="C82" s="30" t="s">
        <v>28</v>
      </c>
      <c r="D82" s="31">
        <v>0</v>
      </c>
      <c r="E82" s="34">
        <v>0</v>
      </c>
      <c r="F82" s="35">
        <v>0</v>
      </c>
      <c r="G82" s="30">
        <v>0</v>
      </c>
      <c r="H82" s="30">
        <v>13016</v>
      </c>
      <c r="I82" s="63" t="s">
        <v>83</v>
      </c>
      <c r="J82" s="65" t="s">
        <v>28</v>
      </c>
    </row>
    <row r="83" spans="1:10" x14ac:dyDescent="0.25">
      <c r="A83" s="30">
        <v>13017</v>
      </c>
      <c r="B83" s="33" t="s">
        <v>84</v>
      </c>
      <c r="C83" s="30" t="s">
        <v>28</v>
      </c>
      <c r="D83" s="31">
        <v>0</v>
      </c>
      <c r="E83" s="34">
        <v>0</v>
      </c>
      <c r="F83" s="35">
        <v>0</v>
      </c>
      <c r="G83" s="30">
        <v>0</v>
      </c>
      <c r="H83" s="30">
        <v>13017</v>
      </c>
      <c r="I83" s="63" t="s">
        <v>84</v>
      </c>
      <c r="J83" s="65" t="s">
        <v>28</v>
      </c>
    </row>
    <row r="84" spans="1:10" x14ac:dyDescent="0.25">
      <c r="A84" s="30">
        <v>13053</v>
      </c>
      <c r="B84" s="33" t="s">
        <v>85</v>
      </c>
      <c r="C84" s="30" t="s">
        <v>28</v>
      </c>
      <c r="D84" s="31">
        <v>0</v>
      </c>
      <c r="E84" s="34">
        <v>0</v>
      </c>
      <c r="F84" s="35">
        <v>0</v>
      </c>
      <c r="G84" s="30">
        <v>0</v>
      </c>
      <c r="H84" s="30">
        <v>13053</v>
      </c>
      <c r="I84" s="63" t="s">
        <v>85</v>
      </c>
      <c r="J84" s="65" t="s">
        <v>28</v>
      </c>
    </row>
    <row r="85" spans="1:10" x14ac:dyDescent="0.25">
      <c r="A85" s="30">
        <v>13019</v>
      </c>
      <c r="B85" s="33" t="s">
        <v>86</v>
      </c>
      <c r="C85" s="30" t="s">
        <v>28</v>
      </c>
      <c r="D85" s="31">
        <v>0</v>
      </c>
      <c r="E85" s="34">
        <v>0</v>
      </c>
      <c r="F85" s="35">
        <v>0</v>
      </c>
      <c r="G85" s="30">
        <v>0</v>
      </c>
      <c r="H85" s="30">
        <v>13019</v>
      </c>
      <c r="I85" s="63" t="s">
        <v>86</v>
      </c>
      <c r="J85" s="65" t="s">
        <v>28</v>
      </c>
    </row>
    <row r="86" spans="1:10" x14ac:dyDescent="0.25">
      <c r="A86" s="30">
        <v>13021</v>
      </c>
      <c r="B86" s="33" t="s">
        <v>87</v>
      </c>
      <c r="C86" s="30" t="s">
        <v>28</v>
      </c>
      <c r="D86" s="31">
        <v>0</v>
      </c>
      <c r="E86" s="34">
        <v>0</v>
      </c>
      <c r="F86" s="35">
        <v>0</v>
      </c>
      <c r="G86" s="30">
        <v>0</v>
      </c>
      <c r="H86" s="30">
        <v>13021</v>
      </c>
      <c r="I86" s="63" t="s">
        <v>87</v>
      </c>
      <c r="J86" s="65" t="s">
        <v>28</v>
      </c>
    </row>
    <row r="87" spans="1:10" x14ac:dyDescent="0.25">
      <c r="A87" s="30">
        <v>13023</v>
      </c>
      <c r="B87" s="33" t="s">
        <v>88</v>
      </c>
      <c r="C87" s="30" t="s">
        <v>28</v>
      </c>
      <c r="D87" s="31">
        <v>0</v>
      </c>
      <c r="E87" s="34">
        <v>0</v>
      </c>
      <c r="F87" s="35">
        <v>0</v>
      </c>
      <c r="G87" s="30">
        <v>0</v>
      </c>
      <c r="H87" s="30">
        <v>13023</v>
      </c>
      <c r="I87" s="63" t="s">
        <v>88</v>
      </c>
      <c r="J87" s="65" t="s">
        <v>28</v>
      </c>
    </row>
    <row r="88" spans="1:10" x14ac:dyDescent="0.25">
      <c r="A88" s="30">
        <v>13025</v>
      </c>
      <c r="B88" s="33" t="s">
        <v>89</v>
      </c>
      <c r="C88" s="30" t="s">
        <v>28</v>
      </c>
      <c r="D88" s="31">
        <v>0</v>
      </c>
      <c r="E88" s="34">
        <v>0</v>
      </c>
      <c r="F88" s="35">
        <v>0</v>
      </c>
      <c r="G88" s="30">
        <v>0</v>
      </c>
      <c r="H88" s="30">
        <v>13025</v>
      </c>
      <c r="I88" s="63" t="s">
        <v>89</v>
      </c>
      <c r="J88" s="65" t="s">
        <v>28</v>
      </c>
    </row>
    <row r="89" spans="1:10" x14ac:dyDescent="0.25">
      <c r="A89" s="30">
        <v>13029</v>
      </c>
      <c r="B89" s="33" t="s">
        <v>90</v>
      </c>
      <c r="C89" s="30" t="s">
        <v>28</v>
      </c>
      <c r="D89" s="31">
        <v>0</v>
      </c>
      <c r="E89" s="34">
        <v>0</v>
      </c>
      <c r="F89" s="35">
        <v>0</v>
      </c>
      <c r="G89" s="30">
        <v>0</v>
      </c>
      <c r="H89" s="30">
        <v>13029</v>
      </c>
      <c r="I89" s="63" t="s">
        <v>90</v>
      </c>
      <c r="J89" s="65" t="s">
        <v>28</v>
      </c>
    </row>
    <row r="90" spans="1:10" x14ac:dyDescent="0.25">
      <c r="A90" s="30">
        <v>13031</v>
      </c>
      <c r="B90" s="33" t="s">
        <v>91</v>
      </c>
      <c r="C90" s="30" t="s">
        <v>28</v>
      </c>
      <c r="D90" s="31">
        <v>0</v>
      </c>
      <c r="E90" s="34">
        <v>0</v>
      </c>
      <c r="F90" s="35">
        <v>0</v>
      </c>
      <c r="G90" s="30">
        <v>0</v>
      </c>
      <c r="H90" s="30">
        <v>13031</v>
      </c>
      <c r="I90" s="63" t="s">
        <v>91</v>
      </c>
      <c r="J90" s="65" t="s">
        <v>28</v>
      </c>
    </row>
    <row r="91" spans="1:10" x14ac:dyDescent="0.25">
      <c r="A91" s="30">
        <v>13035</v>
      </c>
      <c r="B91" s="33" t="s">
        <v>92</v>
      </c>
      <c r="C91" s="30" t="s">
        <v>28</v>
      </c>
      <c r="D91" s="31">
        <v>0</v>
      </c>
      <c r="E91" s="34">
        <v>0</v>
      </c>
      <c r="F91" s="35">
        <v>0</v>
      </c>
      <c r="G91" s="30">
        <v>0</v>
      </c>
      <c r="H91" s="30">
        <v>13035</v>
      </c>
      <c r="I91" s="63" t="s">
        <v>92</v>
      </c>
      <c r="J91" s="65" t="s">
        <v>28</v>
      </c>
    </row>
    <row r="92" spans="1:10" x14ac:dyDescent="0.25">
      <c r="A92" s="30">
        <v>13036</v>
      </c>
      <c r="B92" s="33" t="s">
        <v>93</v>
      </c>
      <c r="C92" s="30" t="s">
        <v>28</v>
      </c>
      <c r="D92" s="31">
        <v>0</v>
      </c>
      <c r="E92" s="34">
        <v>0</v>
      </c>
      <c r="F92" s="35">
        <v>0</v>
      </c>
      <c r="G92" s="30">
        <v>0</v>
      </c>
      <c r="H92" s="30">
        <v>13036</v>
      </c>
      <c r="I92" s="63" t="s">
        <v>93</v>
      </c>
      <c r="J92" s="65" t="s">
        <v>28</v>
      </c>
    </row>
    <row r="93" spans="1:10" x14ac:dyDescent="0.25">
      <c r="A93" s="30">
        <v>13037</v>
      </c>
      <c r="B93" s="33" t="s">
        <v>94</v>
      </c>
      <c r="C93" s="30" t="s">
        <v>28</v>
      </c>
      <c r="D93" s="31">
        <v>0</v>
      </c>
      <c r="E93" s="34">
        <v>0</v>
      </c>
      <c r="F93" s="35">
        <v>0</v>
      </c>
      <c r="G93" s="30">
        <v>0</v>
      </c>
      <c r="H93" s="30">
        <v>13037</v>
      </c>
      <c r="I93" s="63" t="s">
        <v>94</v>
      </c>
      <c r="J93" s="65" t="s">
        <v>28</v>
      </c>
    </row>
    <row r="94" spans="1:10" x14ac:dyDescent="0.25">
      <c r="A94" s="30">
        <v>13040</v>
      </c>
      <c r="B94" s="33" t="s">
        <v>95</v>
      </c>
      <c r="C94" s="30" t="s">
        <v>28</v>
      </c>
      <c r="D94" s="31">
        <v>0</v>
      </c>
      <c r="E94" s="34">
        <v>0</v>
      </c>
      <c r="F94" s="35">
        <v>0</v>
      </c>
      <c r="G94" s="30">
        <v>0</v>
      </c>
      <c r="H94" s="30">
        <v>13040</v>
      </c>
      <c r="I94" s="63" t="s">
        <v>95</v>
      </c>
      <c r="J94" s="65" t="s">
        <v>28</v>
      </c>
    </row>
    <row r="95" spans="1:10" x14ac:dyDescent="0.25">
      <c r="A95" s="30">
        <v>13044</v>
      </c>
      <c r="B95" s="33" t="s">
        <v>96</v>
      </c>
      <c r="C95" s="30" t="s">
        <v>28</v>
      </c>
      <c r="D95" s="31">
        <v>0</v>
      </c>
      <c r="E95" s="34">
        <v>0</v>
      </c>
      <c r="F95" s="35">
        <v>0</v>
      </c>
      <c r="G95" s="30">
        <v>0</v>
      </c>
      <c r="H95" s="30">
        <v>13044</v>
      </c>
      <c r="I95" s="63" t="s">
        <v>96</v>
      </c>
      <c r="J95" s="65" t="s">
        <v>28</v>
      </c>
    </row>
    <row r="96" spans="1:10" x14ac:dyDescent="0.25">
      <c r="A96" s="30">
        <v>13046</v>
      </c>
      <c r="B96" s="33" t="s">
        <v>97</v>
      </c>
      <c r="C96" s="30" t="s">
        <v>28</v>
      </c>
      <c r="D96" s="31">
        <v>0</v>
      </c>
      <c r="E96" s="34">
        <v>0</v>
      </c>
      <c r="F96" s="35">
        <v>0</v>
      </c>
      <c r="G96" s="30">
        <v>0</v>
      </c>
      <c r="H96" s="30">
        <v>13046</v>
      </c>
      <c r="I96" s="63" t="s">
        <v>97</v>
      </c>
      <c r="J96" s="65" t="s">
        <v>28</v>
      </c>
    </row>
    <row r="97" spans="1:10" x14ac:dyDescent="0.25">
      <c r="A97" s="30">
        <v>13049</v>
      </c>
      <c r="B97" s="33" t="s">
        <v>98</v>
      </c>
      <c r="C97" s="30" t="s">
        <v>28</v>
      </c>
      <c r="D97" s="31">
        <v>0</v>
      </c>
      <c r="E97" s="34">
        <v>0</v>
      </c>
      <c r="F97" s="35">
        <v>0</v>
      </c>
      <c r="G97" s="30">
        <v>0</v>
      </c>
      <c r="H97" s="30">
        <v>13049</v>
      </c>
      <c r="I97" s="63" t="s">
        <v>98</v>
      </c>
      <c r="J97" s="65" t="s">
        <v>28</v>
      </c>
    </row>
    <row r="98" spans="1:10" x14ac:dyDescent="0.25">
      <c r="A98" s="27">
        <v>20001</v>
      </c>
      <c r="B98" s="29" t="s">
        <v>99</v>
      </c>
      <c r="C98" s="30"/>
      <c r="D98" s="31">
        <v>0</v>
      </c>
      <c r="E98" s="34"/>
      <c r="F98" s="35"/>
      <c r="G98" s="30"/>
      <c r="H98" s="27">
        <v>20001</v>
      </c>
      <c r="I98" s="62" t="s">
        <v>856</v>
      </c>
    </row>
    <row r="99" spans="1:10" x14ac:dyDescent="0.25">
      <c r="A99" s="30">
        <v>23000</v>
      </c>
      <c r="B99" s="74" t="s">
        <v>100</v>
      </c>
      <c r="C99" s="30"/>
      <c r="D99" s="31">
        <v>0</v>
      </c>
      <c r="E99" s="34"/>
      <c r="F99" s="35"/>
      <c r="G99" s="30"/>
      <c r="H99" s="30">
        <v>23000</v>
      </c>
      <c r="I99" s="63" t="s">
        <v>857</v>
      </c>
    </row>
    <row r="100" spans="1:10" x14ac:dyDescent="0.25">
      <c r="A100" s="30">
        <v>23105</v>
      </c>
      <c r="B100" s="33" t="s">
        <v>101</v>
      </c>
      <c r="C100" s="30" t="s">
        <v>28</v>
      </c>
      <c r="D100" s="31">
        <v>0</v>
      </c>
      <c r="E100" s="34">
        <v>1</v>
      </c>
      <c r="F100" s="35">
        <v>1</v>
      </c>
      <c r="G100" s="30">
        <v>1</v>
      </c>
      <c r="H100" s="30">
        <v>23105</v>
      </c>
      <c r="I100" s="63" t="s">
        <v>101</v>
      </c>
      <c r="J100" s="65" t="s">
        <v>28</v>
      </c>
    </row>
    <row r="101" spans="1:10" x14ac:dyDescent="0.25">
      <c r="A101" s="30">
        <v>23002</v>
      </c>
      <c r="B101" s="33" t="s">
        <v>102</v>
      </c>
      <c r="C101" s="30" t="s">
        <v>28</v>
      </c>
      <c r="D101" s="31">
        <v>0</v>
      </c>
      <c r="E101" s="34">
        <v>1</v>
      </c>
      <c r="F101" s="35">
        <v>1</v>
      </c>
      <c r="G101" s="30">
        <v>1</v>
      </c>
      <c r="H101" s="30">
        <v>23002</v>
      </c>
      <c r="I101" s="63" t="s">
        <v>102</v>
      </c>
      <c r="J101" s="65" t="s">
        <v>28</v>
      </c>
    </row>
    <row r="102" spans="1:10" x14ac:dyDescent="0.25">
      <c r="A102" s="30">
        <v>23003</v>
      </c>
      <c r="B102" s="33" t="s">
        <v>103</v>
      </c>
      <c r="C102" s="30" t="s">
        <v>28</v>
      </c>
      <c r="D102" s="31">
        <v>0</v>
      </c>
      <c r="E102" s="34">
        <v>1</v>
      </c>
      <c r="F102" s="35">
        <v>1</v>
      </c>
      <c r="G102" s="30">
        <v>1</v>
      </c>
      <c r="H102" s="30">
        <v>23003</v>
      </c>
      <c r="I102" s="63" t="s">
        <v>103</v>
      </c>
      <c r="J102" s="65" t="s">
        <v>28</v>
      </c>
    </row>
    <row r="103" spans="1:10" x14ac:dyDescent="0.25">
      <c r="A103" s="30">
        <v>23009</v>
      </c>
      <c r="B103" s="33" t="s">
        <v>104</v>
      </c>
      <c r="C103" s="30" t="s">
        <v>28</v>
      </c>
      <c r="D103" s="31">
        <v>0</v>
      </c>
      <c r="E103" s="34">
        <v>1</v>
      </c>
      <c r="F103" s="35">
        <v>1</v>
      </c>
      <c r="G103" s="30">
        <v>1</v>
      </c>
      <c r="H103" s="30">
        <v>23009</v>
      </c>
      <c r="I103" s="63" t="s">
        <v>858</v>
      </c>
      <c r="J103" s="65" t="s">
        <v>28</v>
      </c>
    </row>
    <row r="104" spans="1:10" x14ac:dyDescent="0.25">
      <c r="A104" s="30">
        <v>23016</v>
      </c>
      <c r="B104" s="33" t="s">
        <v>105</v>
      </c>
      <c r="C104" s="30" t="s">
        <v>28</v>
      </c>
      <c r="D104" s="31">
        <v>0</v>
      </c>
      <c r="E104" s="34">
        <v>1</v>
      </c>
      <c r="F104" s="35">
        <v>1</v>
      </c>
      <c r="G104" s="30">
        <v>1</v>
      </c>
      <c r="H104" s="30">
        <v>23016</v>
      </c>
      <c r="I104" s="63" t="s">
        <v>105</v>
      </c>
      <c r="J104" s="65" t="s">
        <v>28</v>
      </c>
    </row>
    <row r="105" spans="1:10" x14ac:dyDescent="0.25">
      <c r="A105" s="30">
        <v>23098</v>
      </c>
      <c r="B105" s="33" t="s">
        <v>106</v>
      </c>
      <c r="C105" s="30" t="s">
        <v>28</v>
      </c>
      <c r="D105" s="31">
        <v>0</v>
      </c>
      <c r="E105" s="34">
        <v>1</v>
      </c>
      <c r="F105" s="35">
        <v>1</v>
      </c>
      <c r="G105" s="30">
        <v>1</v>
      </c>
      <c r="H105" s="30">
        <v>23098</v>
      </c>
      <c r="I105" s="63" t="s">
        <v>106</v>
      </c>
      <c r="J105" s="65" t="s">
        <v>28</v>
      </c>
    </row>
    <row r="106" spans="1:10" x14ac:dyDescent="0.25">
      <c r="A106" s="30">
        <v>23023</v>
      </c>
      <c r="B106" s="33" t="s">
        <v>107</v>
      </c>
      <c r="C106" s="30" t="s">
        <v>28</v>
      </c>
      <c r="D106" s="31">
        <v>0</v>
      </c>
      <c r="E106" s="34">
        <v>1</v>
      </c>
      <c r="F106" s="35">
        <v>1</v>
      </c>
      <c r="G106" s="30">
        <v>1</v>
      </c>
      <c r="H106" s="30">
        <v>23023</v>
      </c>
      <c r="I106" s="63" t="s">
        <v>859</v>
      </c>
      <c r="J106" s="65" t="s">
        <v>28</v>
      </c>
    </row>
    <row r="107" spans="1:10" x14ac:dyDescent="0.25">
      <c r="A107" s="30">
        <v>23024</v>
      </c>
      <c r="B107" s="33" t="s">
        <v>108</v>
      </c>
      <c r="C107" s="30" t="s">
        <v>28</v>
      </c>
      <c r="D107" s="31">
        <v>0</v>
      </c>
      <c r="E107" s="34">
        <v>1</v>
      </c>
      <c r="F107" s="35">
        <v>1</v>
      </c>
      <c r="G107" s="30">
        <v>1</v>
      </c>
      <c r="H107" s="30">
        <v>23024</v>
      </c>
      <c r="I107" s="63" t="s">
        <v>108</v>
      </c>
      <c r="J107" s="65" t="s">
        <v>28</v>
      </c>
    </row>
    <row r="108" spans="1:10" x14ac:dyDescent="0.25">
      <c r="A108" s="30">
        <v>23025</v>
      </c>
      <c r="B108" s="33" t="s">
        <v>109</v>
      </c>
      <c r="C108" s="30" t="s">
        <v>28</v>
      </c>
      <c r="D108" s="31">
        <v>0</v>
      </c>
      <c r="E108" s="34">
        <v>1</v>
      </c>
      <c r="F108" s="35">
        <v>1</v>
      </c>
      <c r="G108" s="30">
        <v>1</v>
      </c>
      <c r="H108" s="30">
        <v>23025</v>
      </c>
      <c r="I108" s="63" t="s">
        <v>109</v>
      </c>
      <c r="J108" s="65" t="s">
        <v>28</v>
      </c>
    </row>
    <row r="109" spans="1:10" x14ac:dyDescent="0.25">
      <c r="A109" s="30">
        <v>23027</v>
      </c>
      <c r="B109" s="33" t="s">
        <v>110</v>
      </c>
      <c r="C109" s="30" t="s">
        <v>28</v>
      </c>
      <c r="D109" s="31">
        <v>0</v>
      </c>
      <c r="E109" s="34">
        <v>1</v>
      </c>
      <c r="F109" s="35">
        <v>1</v>
      </c>
      <c r="G109" s="30">
        <v>1</v>
      </c>
      <c r="H109" s="30">
        <v>23027</v>
      </c>
      <c r="I109" s="63" t="s">
        <v>860</v>
      </c>
      <c r="J109" s="65" t="s">
        <v>28</v>
      </c>
    </row>
    <row r="110" spans="1:10" x14ac:dyDescent="0.25">
      <c r="A110" s="30">
        <v>23032</v>
      </c>
      <c r="B110" s="33" t="s">
        <v>111</v>
      </c>
      <c r="C110" s="30" t="s">
        <v>28</v>
      </c>
      <c r="D110" s="31">
        <v>0</v>
      </c>
      <c r="E110" s="34">
        <v>1</v>
      </c>
      <c r="F110" s="35">
        <v>1</v>
      </c>
      <c r="G110" s="30">
        <v>1</v>
      </c>
      <c r="H110" s="30">
        <v>23032</v>
      </c>
      <c r="I110" s="63" t="s">
        <v>111</v>
      </c>
      <c r="J110" s="65" t="s">
        <v>28</v>
      </c>
    </row>
    <row r="111" spans="1:10" x14ac:dyDescent="0.25">
      <c r="A111" s="30">
        <v>23033</v>
      </c>
      <c r="B111" s="33" t="s">
        <v>112</v>
      </c>
      <c r="C111" s="30" t="s">
        <v>28</v>
      </c>
      <c r="D111" s="31">
        <v>0</v>
      </c>
      <c r="E111" s="34">
        <v>1</v>
      </c>
      <c r="F111" s="35">
        <v>1</v>
      </c>
      <c r="G111" s="30">
        <v>1</v>
      </c>
      <c r="H111" s="30">
        <v>23033</v>
      </c>
      <c r="I111" s="63" t="s">
        <v>112</v>
      </c>
      <c r="J111" s="65" t="s">
        <v>28</v>
      </c>
    </row>
    <row r="112" spans="1:10" x14ac:dyDescent="0.25">
      <c r="A112" s="30">
        <v>23038</v>
      </c>
      <c r="B112" s="33" t="s">
        <v>113</v>
      </c>
      <c r="C112" s="30" t="s">
        <v>28</v>
      </c>
      <c r="D112" s="31">
        <v>0</v>
      </c>
      <c r="E112" s="34">
        <v>1</v>
      </c>
      <c r="F112" s="35">
        <v>1</v>
      </c>
      <c r="G112" s="30">
        <v>1</v>
      </c>
      <c r="H112" s="30">
        <v>23038</v>
      </c>
      <c r="I112" s="63" t="s">
        <v>113</v>
      </c>
      <c r="J112" s="65" t="s">
        <v>28</v>
      </c>
    </row>
    <row r="113" spans="1:10" x14ac:dyDescent="0.25">
      <c r="A113" s="30">
        <v>23039</v>
      </c>
      <c r="B113" s="33" t="s">
        <v>114</v>
      </c>
      <c r="C113" s="30" t="s">
        <v>28</v>
      </c>
      <c r="D113" s="31">
        <v>0</v>
      </c>
      <c r="E113" s="34">
        <v>1</v>
      </c>
      <c r="F113" s="35">
        <v>1</v>
      </c>
      <c r="G113" s="30">
        <v>1</v>
      </c>
      <c r="H113" s="30">
        <v>23039</v>
      </c>
      <c r="I113" s="63" t="s">
        <v>114</v>
      </c>
      <c r="J113" s="65" t="s">
        <v>28</v>
      </c>
    </row>
    <row r="114" spans="1:10" x14ac:dyDescent="0.25">
      <c r="A114" s="30">
        <v>23099</v>
      </c>
      <c r="B114" s="33" t="s">
        <v>115</v>
      </c>
      <c r="C114" s="30" t="s">
        <v>28</v>
      </c>
      <c r="D114" s="31">
        <v>0</v>
      </c>
      <c r="E114" s="34">
        <v>1</v>
      </c>
      <c r="F114" s="35">
        <v>1</v>
      </c>
      <c r="G114" s="30">
        <v>1</v>
      </c>
      <c r="H114" s="30">
        <v>23099</v>
      </c>
      <c r="I114" s="63" t="s">
        <v>115</v>
      </c>
      <c r="J114" s="65" t="s">
        <v>28</v>
      </c>
    </row>
    <row r="115" spans="1:10" x14ac:dyDescent="0.25">
      <c r="A115" s="30">
        <v>23104</v>
      </c>
      <c r="B115" s="33" t="s">
        <v>116</v>
      </c>
      <c r="C115" s="30" t="s">
        <v>28</v>
      </c>
      <c r="D115" s="31">
        <v>0</v>
      </c>
      <c r="E115" s="34">
        <v>1</v>
      </c>
      <c r="F115" s="35">
        <v>1</v>
      </c>
      <c r="G115" s="30">
        <v>1</v>
      </c>
      <c r="H115" s="30">
        <v>23104</v>
      </c>
      <c r="I115" s="63" t="s">
        <v>116</v>
      </c>
      <c r="J115" s="65" t="s">
        <v>28</v>
      </c>
    </row>
    <row r="116" spans="1:10" x14ac:dyDescent="0.25">
      <c r="A116" s="30">
        <v>23044</v>
      </c>
      <c r="B116" s="33" t="s">
        <v>117</v>
      </c>
      <c r="C116" s="30" t="s">
        <v>28</v>
      </c>
      <c r="D116" s="31">
        <v>0</v>
      </c>
      <c r="E116" s="34">
        <v>1</v>
      </c>
      <c r="F116" s="35">
        <v>1</v>
      </c>
      <c r="G116" s="30">
        <v>1</v>
      </c>
      <c r="H116" s="30">
        <v>23044</v>
      </c>
      <c r="I116" s="63" t="s">
        <v>117</v>
      </c>
      <c r="J116" s="65" t="s">
        <v>28</v>
      </c>
    </row>
    <row r="117" spans="1:10" x14ac:dyDescent="0.25">
      <c r="A117" s="30">
        <v>23100</v>
      </c>
      <c r="B117" s="33" t="s">
        <v>118</v>
      </c>
      <c r="C117" s="30" t="s">
        <v>28</v>
      </c>
      <c r="D117" s="31">
        <v>0</v>
      </c>
      <c r="E117" s="34">
        <v>1</v>
      </c>
      <c r="F117" s="35">
        <v>1</v>
      </c>
      <c r="G117" s="30">
        <v>1</v>
      </c>
      <c r="H117" s="30">
        <v>23100</v>
      </c>
      <c r="I117" s="63" t="s">
        <v>118</v>
      </c>
      <c r="J117" s="65" t="s">
        <v>28</v>
      </c>
    </row>
    <row r="118" spans="1:10" x14ac:dyDescent="0.25">
      <c r="A118" s="30">
        <v>23045</v>
      </c>
      <c r="B118" s="33" t="s">
        <v>119</v>
      </c>
      <c r="C118" s="30" t="s">
        <v>28</v>
      </c>
      <c r="D118" s="31">
        <v>0</v>
      </c>
      <c r="E118" s="34">
        <v>1</v>
      </c>
      <c r="F118" s="35">
        <v>1</v>
      </c>
      <c r="G118" s="30">
        <v>1</v>
      </c>
      <c r="H118" s="30">
        <v>23045</v>
      </c>
      <c r="I118" s="63" t="s">
        <v>119</v>
      </c>
      <c r="J118" s="65" t="s">
        <v>28</v>
      </c>
    </row>
    <row r="119" spans="1:10" x14ac:dyDescent="0.25">
      <c r="A119" s="30">
        <v>23047</v>
      </c>
      <c r="B119" s="33" t="s">
        <v>120</v>
      </c>
      <c r="C119" s="30" t="s">
        <v>28</v>
      </c>
      <c r="D119" s="31">
        <v>0</v>
      </c>
      <c r="E119" s="34">
        <v>1</v>
      </c>
      <c r="F119" s="35">
        <v>1</v>
      </c>
      <c r="G119" s="30">
        <v>1</v>
      </c>
      <c r="H119" s="30">
        <v>23047</v>
      </c>
      <c r="I119" s="63" t="s">
        <v>120</v>
      </c>
      <c r="J119" s="65" t="s">
        <v>28</v>
      </c>
    </row>
    <row r="120" spans="1:10" x14ac:dyDescent="0.25">
      <c r="A120" s="30">
        <v>23050</v>
      </c>
      <c r="B120" s="33" t="s">
        <v>121</v>
      </c>
      <c r="C120" s="30" t="s">
        <v>28</v>
      </c>
      <c r="D120" s="31">
        <v>0</v>
      </c>
      <c r="E120" s="34">
        <v>1</v>
      </c>
      <c r="F120" s="35">
        <v>1</v>
      </c>
      <c r="G120" s="30">
        <v>1</v>
      </c>
      <c r="H120" s="30">
        <v>23050</v>
      </c>
      <c r="I120" s="63" t="s">
        <v>121</v>
      </c>
      <c r="J120" s="65" t="s">
        <v>28</v>
      </c>
    </row>
    <row r="121" spans="1:10" x14ac:dyDescent="0.25">
      <c r="A121" s="30">
        <v>23052</v>
      </c>
      <c r="B121" s="33" t="s">
        <v>122</v>
      </c>
      <c r="C121" s="30" t="s">
        <v>28</v>
      </c>
      <c r="D121" s="31">
        <v>0</v>
      </c>
      <c r="E121" s="34">
        <v>1</v>
      </c>
      <c r="F121" s="35">
        <v>1</v>
      </c>
      <c r="G121" s="30">
        <v>1</v>
      </c>
      <c r="H121" s="30">
        <v>23052</v>
      </c>
      <c r="I121" s="63" t="s">
        <v>122</v>
      </c>
      <c r="J121" s="65" t="s">
        <v>28</v>
      </c>
    </row>
    <row r="122" spans="1:10" x14ac:dyDescent="0.25">
      <c r="A122" s="30">
        <v>23060</v>
      </c>
      <c r="B122" s="33" t="s">
        <v>123</v>
      </c>
      <c r="C122" s="30" t="s">
        <v>28</v>
      </c>
      <c r="D122" s="31">
        <v>0</v>
      </c>
      <c r="E122" s="34">
        <v>1</v>
      </c>
      <c r="F122" s="35">
        <v>1</v>
      </c>
      <c r="G122" s="30">
        <v>1</v>
      </c>
      <c r="H122" s="30">
        <v>23060</v>
      </c>
      <c r="I122" s="63" t="s">
        <v>123</v>
      </c>
      <c r="J122" s="65" t="s">
        <v>28</v>
      </c>
    </row>
    <row r="123" spans="1:10" x14ac:dyDescent="0.25">
      <c r="A123" s="30">
        <v>23062</v>
      </c>
      <c r="B123" s="33" t="s">
        <v>124</v>
      </c>
      <c r="C123" s="30" t="s">
        <v>28</v>
      </c>
      <c r="D123" s="31">
        <v>0</v>
      </c>
      <c r="E123" s="34">
        <v>1</v>
      </c>
      <c r="F123" s="35">
        <v>1</v>
      </c>
      <c r="G123" s="30">
        <v>1</v>
      </c>
      <c r="H123" s="30">
        <v>23062</v>
      </c>
      <c r="I123" s="63" t="s">
        <v>124</v>
      </c>
      <c r="J123" s="65" t="s">
        <v>28</v>
      </c>
    </row>
    <row r="124" spans="1:10" x14ac:dyDescent="0.25">
      <c r="A124" s="30">
        <v>23064</v>
      </c>
      <c r="B124" s="33" t="s">
        <v>125</v>
      </c>
      <c r="C124" s="30" t="s">
        <v>28</v>
      </c>
      <c r="D124" s="31">
        <v>0</v>
      </c>
      <c r="E124" s="34">
        <v>1</v>
      </c>
      <c r="F124" s="35">
        <v>1</v>
      </c>
      <c r="G124" s="30">
        <v>1</v>
      </c>
      <c r="H124" s="30">
        <v>23064</v>
      </c>
      <c r="I124" s="63" t="s">
        <v>125</v>
      </c>
      <c r="J124" s="65" t="s">
        <v>28</v>
      </c>
    </row>
    <row r="125" spans="1:10" x14ac:dyDescent="0.25">
      <c r="A125" s="30">
        <v>23101</v>
      </c>
      <c r="B125" s="33" t="s">
        <v>126</v>
      </c>
      <c r="C125" s="30" t="s">
        <v>28</v>
      </c>
      <c r="D125" s="31">
        <v>0</v>
      </c>
      <c r="E125" s="34">
        <v>1</v>
      </c>
      <c r="F125" s="35">
        <v>1</v>
      </c>
      <c r="G125" s="30">
        <v>1</v>
      </c>
      <c r="H125" s="30">
        <v>23101</v>
      </c>
      <c r="I125" s="63" t="s">
        <v>861</v>
      </c>
      <c r="J125" s="65" t="s">
        <v>28</v>
      </c>
    </row>
    <row r="126" spans="1:10" x14ac:dyDescent="0.25">
      <c r="A126" s="30">
        <v>23097</v>
      </c>
      <c r="B126" s="33" t="s">
        <v>127</v>
      </c>
      <c r="C126" s="30" t="s">
        <v>28</v>
      </c>
      <c r="D126" s="31">
        <v>0</v>
      </c>
      <c r="E126" s="34">
        <v>1</v>
      </c>
      <c r="F126" s="35">
        <v>1</v>
      </c>
      <c r="G126" s="30">
        <v>1</v>
      </c>
      <c r="H126" s="30">
        <v>23097</v>
      </c>
      <c r="I126" s="63" t="s">
        <v>127</v>
      </c>
      <c r="J126" s="65" t="s">
        <v>28</v>
      </c>
    </row>
    <row r="127" spans="1:10" x14ac:dyDescent="0.25">
      <c r="A127" s="30">
        <v>23077</v>
      </c>
      <c r="B127" s="33" t="s">
        <v>128</v>
      </c>
      <c r="C127" s="30" t="s">
        <v>28</v>
      </c>
      <c r="D127" s="31">
        <v>0</v>
      </c>
      <c r="E127" s="34">
        <v>1</v>
      </c>
      <c r="F127" s="35">
        <v>1</v>
      </c>
      <c r="G127" s="30">
        <v>1</v>
      </c>
      <c r="H127" s="30">
        <v>23077</v>
      </c>
      <c r="I127" s="63" t="s">
        <v>128</v>
      </c>
      <c r="J127" s="65" t="s">
        <v>28</v>
      </c>
    </row>
    <row r="128" spans="1:10" x14ac:dyDescent="0.25">
      <c r="A128" s="30">
        <v>23081</v>
      </c>
      <c r="B128" s="33" t="s">
        <v>129</v>
      </c>
      <c r="C128" s="30" t="s">
        <v>28</v>
      </c>
      <c r="D128" s="31">
        <v>0</v>
      </c>
      <c r="E128" s="34">
        <v>1</v>
      </c>
      <c r="F128" s="35">
        <v>1</v>
      </c>
      <c r="G128" s="30">
        <v>1</v>
      </c>
      <c r="H128" s="30">
        <v>23081</v>
      </c>
      <c r="I128" s="63" t="s">
        <v>129</v>
      </c>
      <c r="J128" s="65" t="s">
        <v>28</v>
      </c>
    </row>
    <row r="129" spans="1:10" x14ac:dyDescent="0.25">
      <c r="A129" s="30">
        <v>23086</v>
      </c>
      <c r="B129" s="33" t="s">
        <v>130</v>
      </c>
      <c r="C129" s="30" t="s">
        <v>28</v>
      </c>
      <c r="D129" s="31">
        <v>0</v>
      </c>
      <c r="E129" s="34">
        <v>1</v>
      </c>
      <c r="F129" s="35">
        <v>1</v>
      </c>
      <c r="G129" s="30">
        <v>1</v>
      </c>
      <c r="H129" s="30">
        <v>23086</v>
      </c>
      <c r="I129" s="63" t="s">
        <v>130</v>
      </c>
      <c r="J129" s="65" t="s">
        <v>28</v>
      </c>
    </row>
    <row r="130" spans="1:10" x14ac:dyDescent="0.25">
      <c r="A130" s="30">
        <v>23088</v>
      </c>
      <c r="B130" s="33" t="s">
        <v>131</v>
      </c>
      <c r="C130" s="30" t="s">
        <v>28</v>
      </c>
      <c r="D130" s="31">
        <v>0</v>
      </c>
      <c r="E130" s="34">
        <v>1</v>
      </c>
      <c r="F130" s="35">
        <v>1</v>
      </c>
      <c r="G130" s="30">
        <v>1</v>
      </c>
      <c r="H130" s="30">
        <v>23088</v>
      </c>
      <c r="I130" s="63" t="s">
        <v>862</v>
      </c>
      <c r="J130" s="65" t="s">
        <v>28</v>
      </c>
    </row>
    <row r="131" spans="1:10" x14ac:dyDescent="0.25">
      <c r="A131" s="30">
        <v>23102</v>
      </c>
      <c r="B131" s="33" t="s">
        <v>132</v>
      </c>
      <c r="C131" s="30" t="s">
        <v>28</v>
      </c>
      <c r="D131" s="31">
        <v>0</v>
      </c>
      <c r="E131" s="34">
        <v>1</v>
      </c>
      <c r="F131" s="35">
        <v>1</v>
      </c>
      <c r="G131" s="30">
        <v>1</v>
      </c>
      <c r="H131" s="30">
        <v>23102</v>
      </c>
      <c r="I131" s="63" t="s">
        <v>132</v>
      </c>
      <c r="J131" s="65" t="s">
        <v>28</v>
      </c>
    </row>
    <row r="132" spans="1:10" x14ac:dyDescent="0.25">
      <c r="A132" s="30">
        <v>23103</v>
      </c>
      <c r="B132" s="33" t="s">
        <v>133</v>
      </c>
      <c r="C132" s="30" t="s">
        <v>28</v>
      </c>
      <c r="D132" s="31">
        <v>0</v>
      </c>
      <c r="E132" s="34">
        <v>1</v>
      </c>
      <c r="F132" s="35">
        <v>1</v>
      </c>
      <c r="G132" s="30">
        <v>1</v>
      </c>
      <c r="H132" s="30">
        <v>23103</v>
      </c>
      <c r="I132" s="63" t="s">
        <v>133</v>
      </c>
      <c r="J132" s="65" t="s">
        <v>28</v>
      </c>
    </row>
    <row r="133" spans="1:10" x14ac:dyDescent="0.25">
      <c r="A133" s="30">
        <v>23094</v>
      </c>
      <c r="B133" s="33" t="s">
        <v>134</v>
      </c>
      <c r="C133" s="30" t="s">
        <v>28</v>
      </c>
      <c r="D133" s="31">
        <v>0</v>
      </c>
      <c r="E133" s="34">
        <v>1</v>
      </c>
      <c r="F133" s="35">
        <v>1</v>
      </c>
      <c r="G133" s="30">
        <v>1</v>
      </c>
      <c r="H133" s="30">
        <v>23094</v>
      </c>
      <c r="I133" s="63" t="s">
        <v>134</v>
      </c>
      <c r="J133" s="65" t="s">
        <v>28</v>
      </c>
    </row>
    <row r="134" spans="1:10" x14ac:dyDescent="0.25">
      <c r="A134" s="30">
        <v>23096</v>
      </c>
      <c r="B134" s="33" t="s">
        <v>135</v>
      </c>
      <c r="C134" s="30" t="s">
        <v>28</v>
      </c>
      <c r="D134" s="31">
        <v>0</v>
      </c>
      <c r="E134" s="34">
        <v>1</v>
      </c>
      <c r="F134" s="35">
        <v>1</v>
      </c>
      <c r="G134" s="30">
        <v>1</v>
      </c>
      <c r="H134" s="30">
        <v>23096</v>
      </c>
      <c r="I134" s="63" t="s">
        <v>135</v>
      </c>
      <c r="J134" s="65" t="s">
        <v>28</v>
      </c>
    </row>
    <row r="135" spans="1:10" x14ac:dyDescent="0.25">
      <c r="A135" s="30">
        <v>24000</v>
      </c>
      <c r="B135" s="76" t="s">
        <v>136</v>
      </c>
      <c r="C135" s="30"/>
      <c r="D135" s="31">
        <v>0</v>
      </c>
      <c r="E135" s="34"/>
      <c r="F135" s="35"/>
      <c r="G135" s="30"/>
      <c r="H135" s="30">
        <v>24000</v>
      </c>
      <c r="I135" s="63" t="s">
        <v>863</v>
      </c>
    </row>
    <row r="136" spans="1:10" x14ac:dyDescent="0.25">
      <c r="A136" s="30">
        <v>24001</v>
      </c>
      <c r="B136" s="33" t="s">
        <v>137</v>
      </c>
      <c r="C136" s="30" t="s">
        <v>28</v>
      </c>
      <c r="D136" s="31">
        <v>0</v>
      </c>
      <c r="E136" s="34">
        <v>1</v>
      </c>
      <c r="F136" s="35">
        <v>1</v>
      </c>
      <c r="G136" s="30">
        <v>1</v>
      </c>
      <c r="H136" s="30">
        <v>24001</v>
      </c>
      <c r="I136" s="63" t="s">
        <v>137</v>
      </c>
      <c r="J136" s="65" t="s">
        <v>28</v>
      </c>
    </row>
    <row r="137" spans="1:10" x14ac:dyDescent="0.25">
      <c r="A137" s="30">
        <v>24007</v>
      </c>
      <c r="B137" s="33" t="s">
        <v>138</v>
      </c>
      <c r="C137" s="30" t="s">
        <v>28</v>
      </c>
      <c r="D137" s="31">
        <v>0</v>
      </c>
      <c r="E137" s="34">
        <v>1</v>
      </c>
      <c r="F137" s="35">
        <v>1</v>
      </c>
      <c r="G137" s="30">
        <v>1</v>
      </c>
      <c r="H137" s="30">
        <v>24007</v>
      </c>
      <c r="I137" s="63" t="s">
        <v>138</v>
      </c>
      <c r="J137" s="65" t="s">
        <v>28</v>
      </c>
    </row>
    <row r="138" spans="1:10" x14ac:dyDescent="0.25">
      <c r="A138" s="30">
        <v>24008</v>
      </c>
      <c r="B138" s="33" t="s">
        <v>139</v>
      </c>
      <c r="C138" s="30" t="s">
        <v>28</v>
      </c>
      <c r="D138" s="31">
        <v>0</v>
      </c>
      <c r="E138" s="34">
        <v>1</v>
      </c>
      <c r="F138" s="35">
        <v>1</v>
      </c>
      <c r="G138" s="30">
        <v>1</v>
      </c>
      <c r="H138" s="30">
        <v>24008</v>
      </c>
      <c r="I138" s="63" t="s">
        <v>139</v>
      </c>
      <c r="J138" s="65" t="s">
        <v>28</v>
      </c>
    </row>
    <row r="139" spans="1:10" x14ac:dyDescent="0.25">
      <c r="A139" s="30">
        <v>24009</v>
      </c>
      <c r="B139" s="33" t="s">
        <v>140</v>
      </c>
      <c r="C139" s="30" t="s">
        <v>28</v>
      </c>
      <c r="D139" s="31">
        <v>0</v>
      </c>
      <c r="E139" s="34">
        <v>1</v>
      </c>
      <c r="F139" s="35">
        <v>1</v>
      </c>
      <c r="G139" s="30">
        <v>1</v>
      </c>
      <c r="H139" s="30">
        <v>24009</v>
      </c>
      <c r="I139" s="63" t="s">
        <v>140</v>
      </c>
      <c r="J139" s="65" t="s">
        <v>28</v>
      </c>
    </row>
    <row r="140" spans="1:10" x14ac:dyDescent="0.25">
      <c r="A140" s="30">
        <v>24011</v>
      </c>
      <c r="B140" s="33" t="s">
        <v>141</v>
      </c>
      <c r="C140" s="30" t="s">
        <v>28</v>
      </c>
      <c r="D140" s="31">
        <v>0</v>
      </c>
      <c r="E140" s="34">
        <v>1</v>
      </c>
      <c r="F140" s="35">
        <v>1</v>
      </c>
      <c r="G140" s="30">
        <v>1</v>
      </c>
      <c r="H140" s="30">
        <v>24011</v>
      </c>
      <c r="I140" s="63" t="s">
        <v>141</v>
      </c>
      <c r="J140" s="65" t="s">
        <v>28</v>
      </c>
    </row>
    <row r="141" spans="1:10" x14ac:dyDescent="0.25">
      <c r="A141" s="30">
        <v>24014</v>
      </c>
      <c r="B141" s="33" t="s">
        <v>142</v>
      </c>
      <c r="C141" s="30" t="s">
        <v>28</v>
      </c>
      <c r="D141" s="31">
        <v>0</v>
      </c>
      <c r="E141" s="34">
        <v>1</v>
      </c>
      <c r="F141" s="35">
        <v>1</v>
      </c>
      <c r="G141" s="30">
        <v>1</v>
      </c>
      <c r="H141" s="30">
        <v>24014</v>
      </c>
      <c r="I141" s="63" t="s">
        <v>142</v>
      </c>
      <c r="J141" s="65" t="s">
        <v>28</v>
      </c>
    </row>
    <row r="142" spans="1:10" x14ac:dyDescent="0.25">
      <c r="A142" s="30">
        <v>24016</v>
      </c>
      <c r="B142" s="33" t="s">
        <v>143</v>
      </c>
      <c r="C142" s="30" t="s">
        <v>28</v>
      </c>
      <c r="D142" s="31">
        <v>0</v>
      </c>
      <c r="E142" s="34">
        <v>1</v>
      </c>
      <c r="F142" s="35">
        <v>1</v>
      </c>
      <c r="G142" s="30">
        <v>1</v>
      </c>
      <c r="H142" s="30">
        <v>24016</v>
      </c>
      <c r="I142" s="63" t="s">
        <v>143</v>
      </c>
      <c r="J142" s="65" t="s">
        <v>28</v>
      </c>
    </row>
    <row r="143" spans="1:10" x14ac:dyDescent="0.25">
      <c r="A143" s="30">
        <v>24020</v>
      </c>
      <c r="B143" s="33" t="s">
        <v>144</v>
      </c>
      <c r="C143" s="30" t="s">
        <v>28</v>
      </c>
      <c r="D143" s="31">
        <v>0</v>
      </c>
      <c r="E143" s="34">
        <v>1</v>
      </c>
      <c r="F143" s="35">
        <v>1</v>
      </c>
      <c r="G143" s="30">
        <v>1</v>
      </c>
      <c r="H143" s="30">
        <v>24020</v>
      </c>
      <c r="I143" s="63" t="s">
        <v>144</v>
      </c>
      <c r="J143" s="65" t="s">
        <v>28</v>
      </c>
    </row>
    <row r="144" spans="1:10" s="81" customFormat="1" x14ac:dyDescent="0.25">
      <c r="A144" s="77">
        <v>24028</v>
      </c>
      <c r="B144" s="78" t="s">
        <v>145</v>
      </c>
      <c r="C144" s="77" t="s">
        <v>28</v>
      </c>
      <c r="D144" s="77">
        <v>0</v>
      </c>
      <c r="E144" s="77">
        <v>0</v>
      </c>
      <c r="F144" s="77">
        <v>1</v>
      </c>
      <c r="G144" s="77">
        <v>1</v>
      </c>
      <c r="H144" s="77">
        <v>24028</v>
      </c>
      <c r="I144" s="79" t="s">
        <v>145</v>
      </c>
      <c r="J144" s="80" t="s">
        <v>28</v>
      </c>
    </row>
    <row r="145" spans="1:10" x14ac:dyDescent="0.25">
      <c r="A145" s="30">
        <v>24137</v>
      </c>
      <c r="B145" s="33" t="s">
        <v>146</v>
      </c>
      <c r="C145" s="30" t="s">
        <v>28</v>
      </c>
      <c r="D145" s="31">
        <v>0</v>
      </c>
      <c r="E145" s="34">
        <v>1</v>
      </c>
      <c r="F145" s="35">
        <v>1</v>
      </c>
      <c r="G145" s="30">
        <v>1</v>
      </c>
      <c r="H145" s="30">
        <v>24137</v>
      </c>
      <c r="I145" s="63" t="s">
        <v>146</v>
      </c>
      <c r="J145" s="65" t="s">
        <v>28</v>
      </c>
    </row>
    <row r="146" spans="1:10" x14ac:dyDescent="0.25">
      <c r="A146" s="30">
        <v>24033</v>
      </c>
      <c r="B146" s="33" t="s">
        <v>147</v>
      </c>
      <c r="C146" s="30" t="s">
        <v>28</v>
      </c>
      <c r="D146" s="31">
        <v>0</v>
      </c>
      <c r="E146" s="34">
        <v>1</v>
      </c>
      <c r="F146" s="35">
        <v>1</v>
      </c>
      <c r="G146" s="30">
        <v>1</v>
      </c>
      <c r="H146" s="30">
        <v>24033</v>
      </c>
      <c r="I146" s="63" t="s">
        <v>147</v>
      </c>
      <c r="J146" s="65" t="s">
        <v>28</v>
      </c>
    </row>
    <row r="147" spans="1:10" x14ac:dyDescent="0.25">
      <c r="A147" s="30">
        <v>24038</v>
      </c>
      <c r="B147" s="33" t="s">
        <v>148</v>
      </c>
      <c r="C147" s="30" t="s">
        <v>28</v>
      </c>
      <c r="D147" s="31">
        <v>0</v>
      </c>
      <c r="E147" s="34">
        <v>1</v>
      </c>
      <c r="F147" s="35">
        <v>1</v>
      </c>
      <c r="G147" s="30">
        <v>1</v>
      </c>
      <c r="H147" s="30">
        <v>24038</v>
      </c>
      <c r="I147" s="63" t="s">
        <v>148</v>
      </c>
      <c r="J147" s="65" t="s">
        <v>28</v>
      </c>
    </row>
    <row r="148" spans="1:10" x14ac:dyDescent="0.25">
      <c r="A148" s="30">
        <v>24041</v>
      </c>
      <c r="B148" s="33" t="s">
        <v>149</v>
      </c>
      <c r="C148" s="30" t="s">
        <v>28</v>
      </c>
      <c r="D148" s="31">
        <v>0</v>
      </c>
      <c r="E148" s="34">
        <v>1</v>
      </c>
      <c r="F148" s="35">
        <v>1</v>
      </c>
      <c r="G148" s="30">
        <v>1</v>
      </c>
      <c r="H148" s="30">
        <v>24041</v>
      </c>
      <c r="I148" s="63" t="s">
        <v>149</v>
      </c>
      <c r="J148" s="65" t="s">
        <v>28</v>
      </c>
    </row>
    <row r="149" spans="1:10" x14ac:dyDescent="0.25">
      <c r="A149" s="30">
        <v>24043</v>
      </c>
      <c r="B149" s="33" t="s">
        <v>150</v>
      </c>
      <c r="C149" s="30" t="s">
        <v>28</v>
      </c>
      <c r="D149" s="31">
        <v>0</v>
      </c>
      <c r="E149" s="34">
        <v>1</v>
      </c>
      <c r="F149" s="35">
        <v>1</v>
      </c>
      <c r="G149" s="30">
        <v>1</v>
      </c>
      <c r="H149" s="30">
        <v>24043</v>
      </c>
      <c r="I149" s="63" t="s">
        <v>150</v>
      </c>
      <c r="J149" s="65" t="s">
        <v>28</v>
      </c>
    </row>
    <row r="150" spans="1:10" x14ac:dyDescent="0.25">
      <c r="A150" s="30">
        <v>24045</v>
      </c>
      <c r="B150" s="33" t="s">
        <v>151</v>
      </c>
      <c r="C150" s="30" t="s">
        <v>28</v>
      </c>
      <c r="D150" s="31">
        <v>0</v>
      </c>
      <c r="E150" s="34">
        <v>1</v>
      </c>
      <c r="F150" s="35">
        <v>1</v>
      </c>
      <c r="G150" s="30">
        <v>1</v>
      </c>
      <c r="H150" s="30">
        <v>24045</v>
      </c>
      <c r="I150" s="63" t="s">
        <v>151</v>
      </c>
      <c r="J150" s="65" t="s">
        <v>28</v>
      </c>
    </row>
    <row r="151" spans="1:10" x14ac:dyDescent="0.25">
      <c r="A151" s="30">
        <v>24048</v>
      </c>
      <c r="B151" s="33" t="s">
        <v>152</v>
      </c>
      <c r="C151" s="30" t="s">
        <v>28</v>
      </c>
      <c r="D151" s="31">
        <v>0</v>
      </c>
      <c r="E151" s="34">
        <v>1</v>
      </c>
      <c r="F151" s="35">
        <v>1</v>
      </c>
      <c r="G151" s="30">
        <v>1</v>
      </c>
      <c r="H151" s="30">
        <v>24048</v>
      </c>
      <c r="I151" s="63" t="s">
        <v>152</v>
      </c>
      <c r="J151" s="65" t="s">
        <v>28</v>
      </c>
    </row>
    <row r="152" spans="1:10" x14ac:dyDescent="0.25">
      <c r="A152" s="30">
        <v>24054</v>
      </c>
      <c r="B152" s="33" t="s">
        <v>153</v>
      </c>
      <c r="C152" s="30" t="s">
        <v>28</v>
      </c>
      <c r="D152" s="31">
        <v>0</v>
      </c>
      <c r="E152" s="34">
        <v>1</v>
      </c>
      <c r="F152" s="35">
        <v>1</v>
      </c>
      <c r="G152" s="30">
        <v>1</v>
      </c>
      <c r="H152" s="30">
        <v>24054</v>
      </c>
      <c r="I152" s="63" t="s">
        <v>153</v>
      </c>
      <c r="J152" s="65" t="s">
        <v>28</v>
      </c>
    </row>
    <row r="153" spans="1:10" x14ac:dyDescent="0.25">
      <c r="A153" s="30">
        <v>24055</v>
      </c>
      <c r="B153" s="33" t="s">
        <v>154</v>
      </c>
      <c r="C153" s="30" t="s">
        <v>28</v>
      </c>
      <c r="D153" s="31">
        <v>0</v>
      </c>
      <c r="E153" s="34">
        <v>1</v>
      </c>
      <c r="F153" s="35">
        <v>1</v>
      </c>
      <c r="G153" s="30">
        <v>1</v>
      </c>
      <c r="H153" s="30">
        <v>24055</v>
      </c>
      <c r="I153" s="63" t="s">
        <v>154</v>
      </c>
      <c r="J153" s="65" t="s">
        <v>28</v>
      </c>
    </row>
    <row r="154" spans="1:10" x14ac:dyDescent="0.25">
      <c r="A154" s="30">
        <v>24059</v>
      </c>
      <c r="B154" s="33" t="s">
        <v>155</v>
      </c>
      <c r="C154" s="30" t="s">
        <v>28</v>
      </c>
      <c r="D154" s="31">
        <v>0</v>
      </c>
      <c r="E154" s="34">
        <v>1</v>
      </c>
      <c r="F154" s="35">
        <v>1</v>
      </c>
      <c r="G154" s="30">
        <v>1</v>
      </c>
      <c r="H154" s="30">
        <v>24059</v>
      </c>
      <c r="I154" s="63" t="s">
        <v>155</v>
      </c>
      <c r="J154" s="65" t="s">
        <v>28</v>
      </c>
    </row>
    <row r="155" spans="1:10" x14ac:dyDescent="0.25">
      <c r="A155" s="30">
        <v>24130</v>
      </c>
      <c r="B155" s="33" t="s">
        <v>156</v>
      </c>
      <c r="C155" s="30" t="s">
        <v>28</v>
      </c>
      <c r="D155" s="31">
        <v>0</v>
      </c>
      <c r="E155" s="34">
        <v>1</v>
      </c>
      <c r="F155" s="35">
        <v>1</v>
      </c>
      <c r="G155" s="30">
        <v>1</v>
      </c>
      <c r="H155" s="30">
        <v>24130</v>
      </c>
      <c r="I155" s="63" t="s">
        <v>864</v>
      </c>
      <c r="J155" s="65" t="s">
        <v>28</v>
      </c>
    </row>
    <row r="156" spans="1:10" x14ac:dyDescent="0.25">
      <c r="A156" s="30">
        <v>24133</v>
      </c>
      <c r="B156" s="33" t="s">
        <v>157</v>
      </c>
      <c r="C156" s="30" t="s">
        <v>28</v>
      </c>
      <c r="D156" s="31">
        <v>0</v>
      </c>
      <c r="E156" s="34">
        <v>1</v>
      </c>
      <c r="F156" s="35">
        <v>1</v>
      </c>
      <c r="G156" s="30">
        <v>1</v>
      </c>
      <c r="H156" s="30">
        <v>24133</v>
      </c>
      <c r="I156" s="63" t="s">
        <v>157</v>
      </c>
      <c r="J156" s="65" t="s">
        <v>28</v>
      </c>
    </row>
    <row r="157" spans="1:10" x14ac:dyDescent="0.25">
      <c r="A157" s="30">
        <v>24062</v>
      </c>
      <c r="B157" s="33" t="s">
        <v>158</v>
      </c>
      <c r="C157" s="30" t="s">
        <v>28</v>
      </c>
      <c r="D157" s="31">
        <v>0</v>
      </c>
      <c r="E157" s="34">
        <v>1</v>
      </c>
      <c r="F157" s="35">
        <v>1</v>
      </c>
      <c r="G157" s="30">
        <v>1</v>
      </c>
      <c r="H157" s="30">
        <v>24062</v>
      </c>
      <c r="I157" s="63" t="s">
        <v>865</v>
      </c>
      <c r="J157" s="65" t="s">
        <v>28</v>
      </c>
    </row>
    <row r="158" spans="1:10" x14ac:dyDescent="0.25">
      <c r="A158" s="30">
        <v>24066</v>
      </c>
      <c r="B158" s="33" t="s">
        <v>159</v>
      </c>
      <c r="C158" s="30" t="s">
        <v>28</v>
      </c>
      <c r="D158" s="31">
        <v>0</v>
      </c>
      <c r="E158" s="34">
        <v>1</v>
      </c>
      <c r="F158" s="35">
        <v>1</v>
      </c>
      <c r="G158" s="30">
        <v>1</v>
      </c>
      <c r="H158" s="30">
        <v>24066</v>
      </c>
      <c r="I158" s="63" t="s">
        <v>159</v>
      </c>
      <c r="J158" s="65" t="s">
        <v>28</v>
      </c>
    </row>
    <row r="159" spans="1:10" x14ac:dyDescent="0.25">
      <c r="A159" s="30">
        <v>24134</v>
      </c>
      <c r="B159" s="33" t="s">
        <v>160</v>
      </c>
      <c r="C159" s="30" t="s">
        <v>28</v>
      </c>
      <c r="D159" s="31">
        <v>0</v>
      </c>
      <c r="E159" s="34">
        <v>1</v>
      </c>
      <c r="F159" s="35">
        <v>1</v>
      </c>
      <c r="G159" s="30">
        <v>1</v>
      </c>
      <c r="H159" s="30">
        <v>24134</v>
      </c>
      <c r="I159" s="63" t="s">
        <v>866</v>
      </c>
      <c r="J159" s="65" t="s">
        <v>28</v>
      </c>
    </row>
    <row r="160" spans="1:10" x14ac:dyDescent="0.25">
      <c r="A160" s="30">
        <v>24086</v>
      </c>
      <c r="B160" s="33" t="s">
        <v>161</v>
      </c>
      <c r="C160" s="30" t="s">
        <v>28</v>
      </c>
      <c r="D160" s="31">
        <v>0</v>
      </c>
      <c r="E160" s="34">
        <v>1</v>
      </c>
      <c r="F160" s="35">
        <v>1</v>
      </c>
      <c r="G160" s="30">
        <v>1</v>
      </c>
      <c r="H160" s="30">
        <v>24086</v>
      </c>
      <c r="I160" s="63" t="s">
        <v>161</v>
      </c>
      <c r="J160" s="65" t="s">
        <v>28</v>
      </c>
    </row>
    <row r="161" spans="1:10" x14ac:dyDescent="0.25">
      <c r="A161" s="30">
        <v>24094</v>
      </c>
      <c r="B161" s="33" t="s">
        <v>162</v>
      </c>
      <c r="C161" s="30" t="s">
        <v>28</v>
      </c>
      <c r="D161" s="31">
        <v>0</v>
      </c>
      <c r="E161" s="34">
        <v>1</v>
      </c>
      <c r="F161" s="35">
        <v>1</v>
      </c>
      <c r="G161" s="30">
        <v>1</v>
      </c>
      <c r="H161" s="30">
        <v>24094</v>
      </c>
      <c r="I161" s="63" t="s">
        <v>162</v>
      </c>
      <c r="J161" s="65" t="s">
        <v>28</v>
      </c>
    </row>
    <row r="162" spans="1:10" x14ac:dyDescent="0.25">
      <c r="A162" s="30">
        <v>24104</v>
      </c>
      <c r="B162" s="33" t="s">
        <v>163</v>
      </c>
      <c r="C162" s="30" t="s">
        <v>28</v>
      </c>
      <c r="D162" s="31">
        <v>0</v>
      </c>
      <c r="E162" s="34">
        <v>1</v>
      </c>
      <c r="F162" s="35">
        <v>1</v>
      </c>
      <c r="G162" s="30">
        <v>1</v>
      </c>
      <c r="H162" s="30">
        <v>24104</v>
      </c>
      <c r="I162" s="63" t="s">
        <v>163</v>
      </c>
      <c r="J162" s="65" t="s">
        <v>28</v>
      </c>
    </row>
    <row r="163" spans="1:10" x14ac:dyDescent="0.25">
      <c r="A163" s="30">
        <v>24135</v>
      </c>
      <c r="B163" s="33" t="s">
        <v>164</v>
      </c>
      <c r="C163" s="30" t="s">
        <v>28</v>
      </c>
      <c r="D163" s="31">
        <v>0</v>
      </c>
      <c r="E163" s="34">
        <v>1</v>
      </c>
      <c r="F163" s="35">
        <v>1</v>
      </c>
      <c r="G163" s="30">
        <v>1</v>
      </c>
      <c r="H163" s="30">
        <v>24135</v>
      </c>
      <c r="I163" s="63" t="s">
        <v>164</v>
      </c>
      <c r="J163" s="65" t="s">
        <v>28</v>
      </c>
    </row>
    <row r="164" spans="1:10" x14ac:dyDescent="0.25">
      <c r="A164" s="30">
        <v>24107</v>
      </c>
      <c r="B164" s="33" t="s">
        <v>165</v>
      </c>
      <c r="C164" s="30" t="s">
        <v>28</v>
      </c>
      <c r="D164" s="31">
        <v>0</v>
      </c>
      <c r="E164" s="34">
        <v>1</v>
      </c>
      <c r="F164" s="35">
        <v>1</v>
      </c>
      <c r="G164" s="30">
        <v>1</v>
      </c>
      <c r="H164" s="30">
        <v>24107</v>
      </c>
      <c r="I164" s="63" t="s">
        <v>867</v>
      </c>
      <c r="J164" s="65" t="s">
        <v>28</v>
      </c>
    </row>
    <row r="165" spans="1:10" x14ac:dyDescent="0.25">
      <c r="A165" s="30">
        <v>24109</v>
      </c>
      <c r="B165" s="33" t="s">
        <v>166</v>
      </c>
      <c r="C165" s="30" t="s">
        <v>28</v>
      </c>
      <c r="D165" s="31">
        <v>0</v>
      </c>
      <c r="E165" s="34">
        <v>1</v>
      </c>
      <c r="F165" s="35">
        <v>1</v>
      </c>
      <c r="G165" s="30">
        <v>1</v>
      </c>
      <c r="H165" s="30">
        <v>24109</v>
      </c>
      <c r="I165" s="63" t="s">
        <v>166</v>
      </c>
      <c r="J165" s="65" t="s">
        <v>28</v>
      </c>
    </row>
    <row r="166" spans="1:10" x14ac:dyDescent="0.25">
      <c r="A166" s="27">
        <v>30000</v>
      </c>
      <c r="B166" s="29" t="s">
        <v>167</v>
      </c>
      <c r="C166" s="30"/>
      <c r="D166" s="31">
        <v>0</v>
      </c>
      <c r="E166" s="34"/>
      <c r="F166" s="35"/>
      <c r="G166" s="30"/>
      <c r="H166" s="27">
        <v>30000</v>
      </c>
      <c r="I166" s="62" t="s">
        <v>868</v>
      </c>
    </row>
    <row r="167" spans="1:10" x14ac:dyDescent="0.25">
      <c r="A167" s="30">
        <v>31000</v>
      </c>
      <c r="B167" s="33" t="s">
        <v>168</v>
      </c>
      <c r="C167" s="30"/>
      <c r="D167" s="31">
        <v>0</v>
      </c>
      <c r="E167" s="34"/>
      <c r="F167" s="35"/>
      <c r="G167" s="30"/>
      <c r="H167" s="30">
        <v>31000</v>
      </c>
      <c r="I167" s="63" t="s">
        <v>869</v>
      </c>
    </row>
    <row r="168" spans="1:10" x14ac:dyDescent="0.25">
      <c r="A168" s="30">
        <v>31003</v>
      </c>
      <c r="B168" s="33" t="s">
        <v>169</v>
      </c>
      <c r="C168" s="30" t="s">
        <v>28</v>
      </c>
      <c r="D168" s="31">
        <v>0</v>
      </c>
      <c r="E168" s="34"/>
      <c r="F168" s="35"/>
      <c r="G168" s="30"/>
      <c r="H168" s="30">
        <v>31003</v>
      </c>
      <c r="I168" s="63" t="s">
        <v>169</v>
      </c>
      <c r="J168" s="65" t="s">
        <v>28</v>
      </c>
    </row>
    <row r="169" spans="1:10" x14ac:dyDescent="0.25">
      <c r="A169" s="30">
        <v>31004</v>
      </c>
      <c r="B169" s="33" t="s">
        <v>170</v>
      </c>
      <c r="C169" s="30" t="s">
        <v>28</v>
      </c>
      <c r="D169" s="31">
        <v>0</v>
      </c>
      <c r="E169" s="34"/>
      <c r="F169" s="35"/>
      <c r="G169" s="30"/>
      <c r="H169" s="30">
        <v>31004</v>
      </c>
      <c r="I169" s="63" t="s">
        <v>170</v>
      </c>
      <c r="J169" s="65" t="s">
        <v>28</v>
      </c>
    </row>
    <row r="170" spans="1:10" x14ac:dyDescent="0.25">
      <c r="A170" s="30">
        <v>31005</v>
      </c>
      <c r="B170" s="33" t="s">
        <v>171</v>
      </c>
      <c r="C170" s="30" t="s">
        <v>28</v>
      </c>
      <c r="D170" s="31">
        <v>0</v>
      </c>
      <c r="E170" s="34"/>
      <c r="F170" s="35"/>
      <c r="G170" s="30"/>
      <c r="H170" s="30">
        <v>31005</v>
      </c>
      <c r="I170" s="63" t="s">
        <v>870</v>
      </c>
      <c r="J170" s="65" t="s">
        <v>28</v>
      </c>
    </row>
    <row r="171" spans="1:10" x14ac:dyDescent="0.25">
      <c r="A171" s="30">
        <v>31006</v>
      </c>
      <c r="B171" s="33" t="s">
        <v>172</v>
      </c>
      <c r="C171" s="30" t="s">
        <v>28</v>
      </c>
      <c r="D171" s="31">
        <v>0</v>
      </c>
      <c r="E171" s="34"/>
      <c r="F171" s="35"/>
      <c r="G171" s="30"/>
      <c r="H171" s="30">
        <v>31006</v>
      </c>
      <c r="I171" s="63" t="s">
        <v>172</v>
      </c>
      <c r="J171" s="65" t="s">
        <v>28</v>
      </c>
    </row>
    <row r="172" spans="1:10" x14ac:dyDescent="0.25">
      <c r="A172" s="30">
        <v>31012</v>
      </c>
      <c r="B172" s="33" t="s">
        <v>173</v>
      </c>
      <c r="C172" s="30" t="s">
        <v>28</v>
      </c>
      <c r="D172" s="31">
        <v>0</v>
      </c>
      <c r="E172" s="34"/>
      <c r="F172" s="35"/>
      <c r="G172" s="30"/>
      <c r="H172" s="30">
        <v>31012</v>
      </c>
      <c r="I172" s="63" t="s">
        <v>173</v>
      </c>
      <c r="J172" s="65" t="s">
        <v>28</v>
      </c>
    </row>
    <row r="173" spans="1:10" x14ac:dyDescent="0.25">
      <c r="A173" s="30">
        <v>31043</v>
      </c>
      <c r="B173" s="33" t="s">
        <v>174</v>
      </c>
      <c r="C173" s="30" t="s">
        <v>28</v>
      </c>
      <c r="D173" s="31">
        <v>0</v>
      </c>
      <c r="E173" s="34"/>
      <c r="F173" s="35"/>
      <c r="G173" s="30"/>
      <c r="H173" s="30">
        <v>31043</v>
      </c>
      <c r="I173" s="63" t="s">
        <v>174</v>
      </c>
      <c r="J173" s="65" t="s">
        <v>28</v>
      </c>
    </row>
    <row r="174" spans="1:10" x14ac:dyDescent="0.25">
      <c r="A174" s="30">
        <v>31022</v>
      </c>
      <c r="B174" s="33" t="s">
        <v>175</v>
      </c>
      <c r="C174" s="30" t="s">
        <v>28</v>
      </c>
      <c r="D174" s="31">
        <v>0</v>
      </c>
      <c r="E174" s="34"/>
      <c r="F174" s="35"/>
      <c r="G174" s="30"/>
      <c r="H174" s="30">
        <v>31022</v>
      </c>
      <c r="I174" s="63" t="s">
        <v>175</v>
      </c>
      <c r="J174" s="65" t="s">
        <v>28</v>
      </c>
    </row>
    <row r="175" spans="1:10" x14ac:dyDescent="0.25">
      <c r="A175" s="30">
        <v>31033</v>
      </c>
      <c r="B175" s="33" t="s">
        <v>176</v>
      </c>
      <c r="C175" s="30" t="s">
        <v>28</v>
      </c>
      <c r="D175" s="31">
        <v>0</v>
      </c>
      <c r="E175" s="34"/>
      <c r="F175" s="35"/>
      <c r="G175" s="30"/>
      <c r="H175" s="30">
        <v>31033</v>
      </c>
      <c r="I175" s="63" t="s">
        <v>176</v>
      </c>
      <c r="J175" s="65" t="s">
        <v>28</v>
      </c>
    </row>
    <row r="176" spans="1:10" x14ac:dyDescent="0.25">
      <c r="A176" s="30">
        <v>31040</v>
      </c>
      <c r="B176" s="33" t="s">
        <v>177</v>
      </c>
      <c r="C176" s="30" t="s">
        <v>28</v>
      </c>
      <c r="D176" s="31">
        <v>0</v>
      </c>
      <c r="E176" s="34"/>
      <c r="F176" s="35"/>
      <c r="G176" s="30"/>
      <c r="H176" s="30">
        <v>31040</v>
      </c>
      <c r="I176" s="63" t="s">
        <v>177</v>
      </c>
      <c r="J176" s="65" t="s">
        <v>28</v>
      </c>
    </row>
    <row r="177" spans="1:10" x14ac:dyDescent="0.25">
      <c r="A177" s="30">
        <v>31042</v>
      </c>
      <c r="B177" s="33" t="s">
        <v>178</v>
      </c>
      <c r="C177" s="30" t="s">
        <v>28</v>
      </c>
      <c r="D177" s="31">
        <v>0</v>
      </c>
      <c r="E177" s="34"/>
      <c r="F177" s="35"/>
      <c r="G177" s="30"/>
      <c r="H177" s="30">
        <v>31042</v>
      </c>
      <c r="I177" s="63" t="s">
        <v>178</v>
      </c>
      <c r="J177" s="65" t="s">
        <v>28</v>
      </c>
    </row>
    <row r="178" spans="1:10" x14ac:dyDescent="0.25">
      <c r="A178" s="30">
        <v>34000</v>
      </c>
      <c r="B178" s="33" t="s">
        <v>179</v>
      </c>
      <c r="C178" s="30"/>
      <c r="D178" s="31">
        <v>0</v>
      </c>
      <c r="E178" s="34"/>
      <c r="F178" s="35"/>
      <c r="G178" s="30"/>
      <c r="H178" s="30">
        <v>34000</v>
      </c>
      <c r="I178" s="63" t="s">
        <v>871</v>
      </c>
    </row>
    <row r="179" spans="1:10" x14ac:dyDescent="0.25">
      <c r="A179" s="30">
        <v>34002</v>
      </c>
      <c r="B179" s="33" t="s">
        <v>180</v>
      </c>
      <c r="C179" s="30" t="s">
        <v>28</v>
      </c>
      <c r="D179" s="31">
        <v>0</v>
      </c>
      <c r="E179" s="34"/>
      <c r="F179" s="35"/>
      <c r="G179" s="30"/>
      <c r="H179" s="30">
        <v>34002</v>
      </c>
      <c r="I179" s="63" t="s">
        <v>180</v>
      </c>
      <c r="J179" s="65" t="s">
        <v>28</v>
      </c>
    </row>
    <row r="180" spans="1:10" x14ac:dyDescent="0.25">
      <c r="A180" s="30">
        <v>34003</v>
      </c>
      <c r="B180" s="33" t="s">
        <v>181</v>
      </c>
      <c r="C180" s="30" t="s">
        <v>28</v>
      </c>
      <c r="D180" s="31">
        <v>0</v>
      </c>
      <c r="E180" s="34"/>
      <c r="F180" s="35"/>
      <c r="G180" s="30"/>
      <c r="H180" s="30">
        <v>34003</v>
      </c>
      <c r="I180" s="63" t="s">
        <v>181</v>
      </c>
      <c r="J180" s="65" t="s">
        <v>28</v>
      </c>
    </row>
    <row r="181" spans="1:10" x14ac:dyDescent="0.25">
      <c r="A181" s="30">
        <v>34022</v>
      </c>
      <c r="B181" s="33" t="s">
        <v>182</v>
      </c>
      <c r="C181" s="30" t="s">
        <v>28</v>
      </c>
      <c r="D181" s="31">
        <v>0</v>
      </c>
      <c r="E181" s="34"/>
      <c r="F181" s="35"/>
      <c r="G181" s="30"/>
      <c r="H181" s="30">
        <v>34022</v>
      </c>
      <c r="I181" s="63" t="s">
        <v>872</v>
      </c>
      <c r="J181" s="65" t="s">
        <v>28</v>
      </c>
    </row>
    <row r="182" spans="1:10" x14ac:dyDescent="0.25">
      <c r="A182" s="30">
        <v>34009</v>
      </c>
      <c r="B182" s="33" t="s">
        <v>183</v>
      </c>
      <c r="C182" s="30" t="s">
        <v>28</v>
      </c>
      <c r="D182" s="31">
        <v>0</v>
      </c>
      <c r="E182" s="34"/>
      <c r="F182" s="35"/>
      <c r="G182" s="30"/>
      <c r="H182" s="30">
        <v>34009</v>
      </c>
      <c r="I182" s="63" t="s">
        <v>183</v>
      </c>
      <c r="J182" s="65" t="s">
        <v>28</v>
      </c>
    </row>
    <row r="183" spans="1:10" x14ac:dyDescent="0.25">
      <c r="A183" s="30">
        <v>34043</v>
      </c>
      <c r="B183" s="33" t="s">
        <v>184</v>
      </c>
      <c r="C183" s="30" t="s">
        <v>28</v>
      </c>
      <c r="D183" s="31">
        <v>0</v>
      </c>
      <c r="E183" s="34"/>
      <c r="F183" s="35"/>
      <c r="G183" s="30"/>
      <c r="H183" s="30">
        <v>34043</v>
      </c>
      <c r="I183" s="63" t="s">
        <v>873</v>
      </c>
      <c r="J183" s="65" t="s">
        <v>28</v>
      </c>
    </row>
    <row r="184" spans="1:10" x14ac:dyDescent="0.25">
      <c r="A184" s="30">
        <v>34013</v>
      </c>
      <c r="B184" s="33" t="s">
        <v>185</v>
      </c>
      <c r="C184" s="30" t="s">
        <v>28</v>
      </c>
      <c r="D184" s="31">
        <v>0</v>
      </c>
      <c r="E184" s="34"/>
      <c r="F184" s="35"/>
      <c r="G184" s="30"/>
      <c r="H184" s="30">
        <v>34013</v>
      </c>
      <c r="I184" s="63" t="s">
        <v>185</v>
      </c>
      <c r="J184" s="65" t="s">
        <v>28</v>
      </c>
    </row>
    <row r="185" spans="1:10" x14ac:dyDescent="0.25">
      <c r="A185" s="30">
        <v>34023</v>
      </c>
      <c r="B185" s="33" t="s">
        <v>186</v>
      </c>
      <c r="C185" s="30" t="s">
        <v>28</v>
      </c>
      <c r="D185" s="31">
        <v>0</v>
      </c>
      <c r="E185" s="34"/>
      <c r="F185" s="35"/>
      <c r="G185" s="30"/>
      <c r="H185" s="30">
        <v>34023</v>
      </c>
      <c r="I185" s="63" t="s">
        <v>186</v>
      </c>
      <c r="J185" s="65" t="s">
        <v>28</v>
      </c>
    </row>
    <row r="186" spans="1:10" x14ac:dyDescent="0.25">
      <c r="A186" s="30">
        <v>34025</v>
      </c>
      <c r="B186" s="33" t="s">
        <v>187</v>
      </c>
      <c r="C186" s="30" t="s">
        <v>28</v>
      </c>
      <c r="D186" s="31">
        <v>0</v>
      </c>
      <c r="E186" s="34"/>
      <c r="F186" s="35"/>
      <c r="G186" s="30"/>
      <c r="H186" s="30">
        <v>34025</v>
      </c>
      <c r="I186" s="63" t="s">
        <v>187</v>
      </c>
      <c r="J186" s="65" t="s">
        <v>28</v>
      </c>
    </row>
    <row r="187" spans="1:10" x14ac:dyDescent="0.25">
      <c r="A187" s="30">
        <v>34027</v>
      </c>
      <c r="B187" s="33" t="s">
        <v>188</v>
      </c>
      <c r="C187" s="30" t="s">
        <v>28</v>
      </c>
      <c r="D187" s="31">
        <v>0</v>
      </c>
      <c r="E187" s="34"/>
      <c r="F187" s="35"/>
      <c r="G187" s="30"/>
      <c r="H187" s="30">
        <v>34027</v>
      </c>
      <c r="I187" s="63" t="s">
        <v>874</v>
      </c>
      <c r="J187" s="65" t="s">
        <v>28</v>
      </c>
    </row>
    <row r="188" spans="1:10" x14ac:dyDescent="0.25">
      <c r="A188" s="30">
        <v>34040</v>
      </c>
      <c r="B188" s="33" t="s">
        <v>189</v>
      </c>
      <c r="C188" s="30" t="s">
        <v>28</v>
      </c>
      <c r="D188" s="31">
        <v>0</v>
      </c>
      <c r="E188" s="34"/>
      <c r="F188" s="35"/>
      <c r="G188" s="30"/>
      <c r="H188" s="30">
        <v>34040</v>
      </c>
      <c r="I188" s="63" t="s">
        <v>189</v>
      </c>
      <c r="J188" s="65" t="s">
        <v>28</v>
      </c>
    </row>
    <row r="189" spans="1:10" x14ac:dyDescent="0.25">
      <c r="A189" s="30">
        <v>34041</v>
      </c>
      <c r="B189" s="33" t="s">
        <v>190</v>
      </c>
      <c r="C189" s="30" t="s">
        <v>28</v>
      </c>
      <c r="D189" s="31">
        <v>0</v>
      </c>
      <c r="E189" s="34"/>
      <c r="F189" s="35"/>
      <c r="G189" s="30"/>
      <c r="H189" s="30">
        <v>34041</v>
      </c>
      <c r="I189" s="63" t="s">
        <v>190</v>
      </c>
      <c r="J189" s="65" t="s">
        <v>28</v>
      </c>
    </row>
    <row r="190" spans="1:10" x14ac:dyDescent="0.25">
      <c r="A190" s="30">
        <v>34042</v>
      </c>
      <c r="B190" s="33" t="s">
        <v>191</v>
      </c>
      <c r="C190" s="30" t="s">
        <v>28</v>
      </c>
      <c r="D190" s="31">
        <v>0</v>
      </c>
      <c r="E190" s="34"/>
      <c r="F190" s="35"/>
      <c r="G190" s="30"/>
      <c r="H190" s="30">
        <v>34042</v>
      </c>
      <c r="I190" s="63" t="s">
        <v>191</v>
      </c>
      <c r="J190" s="65" t="s">
        <v>28</v>
      </c>
    </row>
    <row r="191" spans="1:10" x14ac:dyDescent="0.25">
      <c r="A191" s="30">
        <v>32000</v>
      </c>
      <c r="B191" s="33" t="s">
        <v>192</v>
      </c>
      <c r="C191" s="30"/>
      <c r="D191" s="31">
        <v>0</v>
      </c>
      <c r="E191" s="34"/>
      <c r="F191" s="35"/>
      <c r="G191" s="30"/>
      <c r="H191" s="30">
        <v>32000</v>
      </c>
      <c r="I191" s="63" t="s">
        <v>875</v>
      </c>
    </row>
    <row r="192" spans="1:10" x14ac:dyDescent="0.25">
      <c r="A192" s="30">
        <v>32003</v>
      </c>
      <c r="B192" s="33" t="s">
        <v>193</v>
      </c>
      <c r="C192" s="30" t="s">
        <v>28</v>
      </c>
      <c r="D192" s="31">
        <v>0</v>
      </c>
      <c r="E192" s="34"/>
      <c r="F192" s="35"/>
      <c r="G192" s="30"/>
      <c r="H192" s="30">
        <v>32003</v>
      </c>
      <c r="I192" s="63" t="s">
        <v>876</v>
      </c>
      <c r="J192" s="65" t="s">
        <v>28</v>
      </c>
    </row>
    <row r="193" spans="1:10" x14ac:dyDescent="0.25">
      <c r="A193" s="30">
        <v>32006</v>
      </c>
      <c r="B193" s="33" t="s">
        <v>194</v>
      </c>
      <c r="C193" s="30" t="s">
        <v>28</v>
      </c>
      <c r="D193" s="31">
        <v>0</v>
      </c>
      <c r="E193" s="34"/>
      <c r="F193" s="35"/>
      <c r="G193" s="30"/>
      <c r="H193" s="30">
        <v>32006</v>
      </c>
      <c r="I193" s="63" t="s">
        <v>194</v>
      </c>
      <c r="J193" s="65" t="s">
        <v>28</v>
      </c>
    </row>
    <row r="194" spans="1:10" x14ac:dyDescent="0.25">
      <c r="A194" s="30">
        <v>32010</v>
      </c>
      <c r="B194" s="33" t="s">
        <v>195</v>
      </c>
      <c r="C194" s="30" t="s">
        <v>28</v>
      </c>
      <c r="D194" s="31">
        <v>0</v>
      </c>
      <c r="E194" s="34"/>
      <c r="F194" s="35"/>
      <c r="G194" s="30"/>
      <c r="H194" s="30">
        <v>32010</v>
      </c>
      <c r="I194" s="63" t="s">
        <v>195</v>
      </c>
      <c r="J194" s="65" t="s">
        <v>28</v>
      </c>
    </row>
    <row r="195" spans="1:10" x14ac:dyDescent="0.25">
      <c r="A195" s="30">
        <v>32011</v>
      </c>
      <c r="B195" s="33" t="s">
        <v>196</v>
      </c>
      <c r="C195" s="30" t="s">
        <v>28</v>
      </c>
      <c r="D195" s="31">
        <v>0</v>
      </c>
      <c r="E195" s="34"/>
      <c r="F195" s="35"/>
      <c r="G195" s="30"/>
      <c r="H195" s="30">
        <v>32011</v>
      </c>
      <c r="I195" s="63" t="s">
        <v>196</v>
      </c>
      <c r="J195" s="65" t="s">
        <v>28</v>
      </c>
    </row>
    <row r="196" spans="1:10" x14ac:dyDescent="0.25">
      <c r="A196" s="30">
        <v>32030</v>
      </c>
      <c r="B196" s="33" t="s">
        <v>197</v>
      </c>
      <c r="C196" s="30" t="s">
        <v>28</v>
      </c>
      <c r="D196" s="31">
        <v>0</v>
      </c>
      <c r="E196" s="34"/>
      <c r="F196" s="35"/>
      <c r="G196" s="30"/>
      <c r="H196" s="30">
        <v>32030</v>
      </c>
      <c r="I196" s="63" t="s">
        <v>197</v>
      </c>
      <c r="J196" s="65" t="s">
        <v>28</v>
      </c>
    </row>
    <row r="197" spans="1:10" x14ac:dyDescent="0.25">
      <c r="A197" s="30">
        <v>38000</v>
      </c>
      <c r="B197" s="33" t="s">
        <v>198</v>
      </c>
      <c r="C197" s="30"/>
      <c r="D197" s="31">
        <v>0</v>
      </c>
      <c r="E197" s="34"/>
      <c r="F197" s="35"/>
      <c r="G197" s="30"/>
      <c r="H197" s="30">
        <v>38000</v>
      </c>
      <c r="I197" s="63" t="s">
        <v>877</v>
      </c>
    </row>
    <row r="198" spans="1:10" x14ac:dyDescent="0.25">
      <c r="A198" s="30">
        <v>38002</v>
      </c>
      <c r="B198" s="33" t="s">
        <v>199</v>
      </c>
      <c r="C198" s="30" t="s">
        <v>28</v>
      </c>
      <c r="D198" s="31">
        <v>0</v>
      </c>
      <c r="E198" s="34"/>
      <c r="F198" s="35"/>
      <c r="G198" s="30"/>
      <c r="H198" s="30">
        <v>38002</v>
      </c>
      <c r="I198" s="63" t="s">
        <v>199</v>
      </c>
      <c r="J198" s="65" t="s">
        <v>28</v>
      </c>
    </row>
    <row r="199" spans="1:10" x14ac:dyDescent="0.25">
      <c r="A199" s="30">
        <v>38025</v>
      </c>
      <c r="B199" s="33" t="s">
        <v>200</v>
      </c>
      <c r="C199" s="30" t="s">
        <v>28</v>
      </c>
      <c r="D199" s="31">
        <v>0</v>
      </c>
      <c r="E199" s="34"/>
      <c r="F199" s="35"/>
      <c r="G199" s="30"/>
      <c r="H199" s="30">
        <v>38025</v>
      </c>
      <c r="I199" s="63" t="s">
        <v>878</v>
      </c>
      <c r="J199" s="65" t="s">
        <v>28</v>
      </c>
    </row>
    <row r="200" spans="1:10" x14ac:dyDescent="0.25">
      <c r="A200" s="30">
        <v>38014</v>
      </c>
      <c r="B200" s="33" t="s">
        <v>201</v>
      </c>
      <c r="C200" s="30" t="s">
        <v>28</v>
      </c>
      <c r="D200" s="31">
        <v>0</v>
      </c>
      <c r="E200" s="34"/>
      <c r="F200" s="35"/>
      <c r="G200" s="30"/>
      <c r="H200" s="30">
        <v>38014</v>
      </c>
      <c r="I200" s="63" t="s">
        <v>201</v>
      </c>
      <c r="J200" s="65" t="s">
        <v>28</v>
      </c>
    </row>
    <row r="201" spans="1:10" x14ac:dyDescent="0.25">
      <c r="A201" s="30">
        <v>38008</v>
      </c>
      <c r="B201" s="33" t="s">
        <v>202</v>
      </c>
      <c r="C201" s="30" t="s">
        <v>28</v>
      </c>
      <c r="D201" s="31">
        <v>0</v>
      </c>
      <c r="E201" s="34"/>
      <c r="F201" s="35"/>
      <c r="G201" s="30"/>
      <c r="H201" s="30">
        <v>38008</v>
      </c>
      <c r="I201" s="63" t="s">
        <v>879</v>
      </c>
      <c r="J201" s="65" t="s">
        <v>28</v>
      </c>
    </row>
    <row r="202" spans="1:10" x14ac:dyDescent="0.25">
      <c r="A202" s="30">
        <v>38016</v>
      </c>
      <c r="B202" s="33" t="s">
        <v>203</v>
      </c>
      <c r="C202" s="30" t="s">
        <v>28</v>
      </c>
      <c r="D202" s="31">
        <v>0</v>
      </c>
      <c r="E202" s="34"/>
      <c r="F202" s="35"/>
      <c r="G202" s="30"/>
      <c r="H202" s="30">
        <v>38016</v>
      </c>
      <c r="I202" s="63" t="s">
        <v>880</v>
      </c>
      <c r="J202" s="65" t="s">
        <v>28</v>
      </c>
    </row>
    <row r="203" spans="1:10" x14ac:dyDescent="0.25">
      <c r="A203" s="30">
        <v>35000</v>
      </c>
      <c r="B203" s="33" t="s">
        <v>204</v>
      </c>
      <c r="C203" s="30"/>
      <c r="D203" s="31">
        <v>0</v>
      </c>
      <c r="E203" s="34"/>
      <c r="F203" s="35"/>
      <c r="G203" s="30"/>
      <c r="H203" s="30">
        <v>35000</v>
      </c>
      <c r="I203" s="63" t="s">
        <v>881</v>
      </c>
    </row>
    <row r="204" spans="1:10" x14ac:dyDescent="0.25">
      <c r="A204" s="30">
        <v>35002</v>
      </c>
      <c r="B204" s="33" t="s">
        <v>205</v>
      </c>
      <c r="C204" s="30" t="s">
        <v>28</v>
      </c>
      <c r="D204" s="31">
        <v>0</v>
      </c>
      <c r="E204" s="34"/>
      <c r="F204" s="35"/>
      <c r="G204" s="30"/>
      <c r="H204" s="30">
        <v>35002</v>
      </c>
      <c r="I204" s="63" t="s">
        <v>205</v>
      </c>
      <c r="J204" s="65" t="s">
        <v>28</v>
      </c>
    </row>
    <row r="205" spans="1:10" x14ac:dyDescent="0.25">
      <c r="A205" s="30">
        <v>35029</v>
      </c>
      <c r="B205" s="33" t="s">
        <v>206</v>
      </c>
      <c r="C205" s="30" t="s">
        <v>28</v>
      </c>
      <c r="D205" s="31">
        <v>0</v>
      </c>
      <c r="E205" s="34"/>
      <c r="F205" s="35"/>
      <c r="G205" s="30"/>
      <c r="H205" s="30">
        <v>35029</v>
      </c>
      <c r="I205" s="63" t="s">
        <v>206</v>
      </c>
      <c r="J205" s="65" t="s">
        <v>28</v>
      </c>
    </row>
    <row r="206" spans="1:10" x14ac:dyDescent="0.25">
      <c r="A206" s="30">
        <v>35005</v>
      </c>
      <c r="B206" s="33" t="s">
        <v>207</v>
      </c>
      <c r="C206" s="30" t="s">
        <v>28</v>
      </c>
      <c r="D206" s="31">
        <v>0</v>
      </c>
      <c r="E206" s="34"/>
      <c r="F206" s="35"/>
      <c r="G206" s="30"/>
      <c r="H206" s="30">
        <v>35005</v>
      </c>
      <c r="I206" s="63" t="s">
        <v>207</v>
      </c>
      <c r="J206" s="65" t="s">
        <v>28</v>
      </c>
    </row>
    <row r="207" spans="1:10" x14ac:dyDescent="0.25">
      <c r="A207" s="30">
        <v>35006</v>
      </c>
      <c r="B207" s="33" t="s">
        <v>208</v>
      </c>
      <c r="C207" s="30" t="s">
        <v>28</v>
      </c>
      <c r="D207" s="31">
        <v>0</v>
      </c>
      <c r="E207" s="34"/>
      <c r="F207" s="35"/>
      <c r="G207" s="30"/>
      <c r="H207" s="30">
        <v>35006</v>
      </c>
      <c r="I207" s="63" t="s">
        <v>208</v>
      </c>
      <c r="J207" s="65" t="s">
        <v>28</v>
      </c>
    </row>
    <row r="208" spans="1:10" x14ac:dyDescent="0.25">
      <c r="A208" s="30">
        <v>35011</v>
      </c>
      <c r="B208" s="33" t="s">
        <v>209</v>
      </c>
      <c r="C208" s="30" t="s">
        <v>28</v>
      </c>
      <c r="D208" s="31">
        <v>0</v>
      </c>
      <c r="E208" s="34"/>
      <c r="F208" s="35"/>
      <c r="G208" s="30"/>
      <c r="H208" s="30">
        <v>35011</v>
      </c>
      <c r="I208" s="63" t="s">
        <v>209</v>
      </c>
      <c r="J208" s="65" t="s">
        <v>28</v>
      </c>
    </row>
    <row r="209" spans="1:10" x14ac:dyDescent="0.25">
      <c r="A209" s="30">
        <v>35013</v>
      </c>
      <c r="B209" s="33" t="s">
        <v>210</v>
      </c>
      <c r="C209" s="30" t="s">
        <v>28</v>
      </c>
      <c r="D209" s="31">
        <v>0</v>
      </c>
      <c r="E209" s="34"/>
      <c r="F209" s="35"/>
      <c r="G209" s="30"/>
      <c r="H209" s="30">
        <v>35013</v>
      </c>
      <c r="I209" s="63" t="s">
        <v>882</v>
      </c>
      <c r="J209" s="65" t="s">
        <v>28</v>
      </c>
    </row>
    <row r="210" spans="1:10" x14ac:dyDescent="0.25">
      <c r="A210" s="30">
        <v>35014</v>
      </c>
      <c r="B210" s="33" t="s">
        <v>211</v>
      </c>
      <c r="C210" s="30" t="s">
        <v>28</v>
      </c>
      <c r="D210" s="31">
        <v>0</v>
      </c>
      <c r="E210" s="34"/>
      <c r="F210" s="35"/>
      <c r="G210" s="30"/>
      <c r="H210" s="30">
        <v>35014</v>
      </c>
      <c r="I210" s="63" t="s">
        <v>211</v>
      </c>
      <c r="J210" s="65" t="s">
        <v>28</v>
      </c>
    </row>
    <row r="211" spans="1:10" x14ac:dyDescent="0.25">
      <c r="A211" s="30">
        <v>36000</v>
      </c>
      <c r="B211" s="33" t="s">
        <v>212</v>
      </c>
      <c r="C211" s="30"/>
      <c r="D211" s="31">
        <v>0</v>
      </c>
      <c r="E211" s="34"/>
      <c r="F211" s="35"/>
      <c r="G211" s="30"/>
      <c r="H211" s="30">
        <v>36000</v>
      </c>
      <c r="I211" s="63" t="s">
        <v>883</v>
      </c>
    </row>
    <row r="212" spans="1:10" x14ac:dyDescent="0.25">
      <c r="A212" s="30">
        <v>36006</v>
      </c>
      <c r="B212" s="33" t="s">
        <v>213</v>
      </c>
      <c r="C212" s="30" t="s">
        <v>28</v>
      </c>
      <c r="D212" s="31">
        <v>0</v>
      </c>
      <c r="E212" s="34"/>
      <c r="F212" s="35"/>
      <c r="G212" s="30"/>
      <c r="H212" s="30">
        <v>36006</v>
      </c>
      <c r="I212" s="63" t="s">
        <v>213</v>
      </c>
      <c r="J212" s="65" t="s">
        <v>28</v>
      </c>
    </row>
    <row r="213" spans="1:10" x14ac:dyDescent="0.25">
      <c r="A213" s="30">
        <v>36007</v>
      </c>
      <c r="B213" s="33" t="s">
        <v>214</v>
      </c>
      <c r="C213" s="30" t="s">
        <v>28</v>
      </c>
      <c r="D213" s="31">
        <v>0</v>
      </c>
      <c r="E213" s="34"/>
      <c r="F213" s="35"/>
      <c r="G213" s="30"/>
      <c r="H213" s="30">
        <v>36007</v>
      </c>
      <c r="I213" s="63" t="s">
        <v>214</v>
      </c>
      <c r="J213" s="65" t="s">
        <v>28</v>
      </c>
    </row>
    <row r="214" spans="1:10" x14ac:dyDescent="0.25">
      <c r="A214" s="30">
        <v>36008</v>
      </c>
      <c r="B214" s="33" t="s">
        <v>215</v>
      </c>
      <c r="C214" s="30" t="s">
        <v>28</v>
      </c>
      <c r="D214" s="31">
        <v>0</v>
      </c>
      <c r="E214" s="34"/>
      <c r="F214" s="35"/>
      <c r="G214" s="30"/>
      <c r="H214" s="30">
        <v>36008</v>
      </c>
      <c r="I214" s="63" t="s">
        <v>215</v>
      </c>
      <c r="J214" s="65" t="s">
        <v>28</v>
      </c>
    </row>
    <row r="215" spans="1:10" x14ac:dyDescent="0.25">
      <c r="A215" s="30">
        <v>36010</v>
      </c>
      <c r="B215" s="33" t="s">
        <v>216</v>
      </c>
      <c r="C215" s="30" t="s">
        <v>28</v>
      </c>
      <c r="D215" s="31">
        <v>0</v>
      </c>
      <c r="E215" s="34"/>
      <c r="F215" s="35"/>
      <c r="G215" s="30"/>
      <c r="H215" s="30">
        <v>36010</v>
      </c>
      <c r="I215" s="63" t="s">
        <v>216</v>
      </c>
      <c r="J215" s="65" t="s">
        <v>28</v>
      </c>
    </row>
    <row r="216" spans="1:10" x14ac:dyDescent="0.25">
      <c r="A216" s="30">
        <v>36011</v>
      </c>
      <c r="B216" s="33" t="s">
        <v>217</v>
      </c>
      <c r="C216" s="30" t="s">
        <v>28</v>
      </c>
      <c r="D216" s="31">
        <v>0</v>
      </c>
      <c r="E216" s="34"/>
      <c r="F216" s="35"/>
      <c r="G216" s="30"/>
      <c r="H216" s="30">
        <v>36011</v>
      </c>
      <c r="I216" s="63" t="s">
        <v>217</v>
      </c>
      <c r="J216" s="65" t="s">
        <v>28</v>
      </c>
    </row>
    <row r="217" spans="1:10" x14ac:dyDescent="0.25">
      <c r="A217" s="30">
        <v>36012</v>
      </c>
      <c r="B217" s="33" t="s">
        <v>218</v>
      </c>
      <c r="C217" s="30" t="s">
        <v>28</v>
      </c>
      <c r="D217" s="31">
        <v>0</v>
      </c>
      <c r="E217" s="34"/>
      <c r="F217" s="35"/>
      <c r="G217" s="30"/>
      <c r="H217" s="30">
        <v>36012</v>
      </c>
      <c r="I217" s="63" t="s">
        <v>218</v>
      </c>
      <c r="J217" s="65" t="s">
        <v>28</v>
      </c>
    </row>
    <row r="218" spans="1:10" x14ac:dyDescent="0.25">
      <c r="A218" s="30">
        <v>36015</v>
      </c>
      <c r="B218" s="33" t="s">
        <v>219</v>
      </c>
      <c r="C218" s="30" t="s">
        <v>28</v>
      </c>
      <c r="D218" s="31">
        <v>0</v>
      </c>
      <c r="E218" s="34"/>
      <c r="F218" s="35"/>
      <c r="G218" s="30"/>
      <c r="H218" s="30">
        <v>36015</v>
      </c>
      <c r="I218" s="63" t="s">
        <v>884</v>
      </c>
      <c r="J218" s="65" t="s">
        <v>28</v>
      </c>
    </row>
    <row r="219" spans="1:10" x14ac:dyDescent="0.25">
      <c r="A219" s="30">
        <v>36019</v>
      </c>
      <c r="B219" s="33" t="s">
        <v>220</v>
      </c>
      <c r="C219" s="30" t="s">
        <v>28</v>
      </c>
      <c r="D219" s="31">
        <v>0</v>
      </c>
      <c r="E219" s="34"/>
      <c r="F219" s="35"/>
      <c r="G219" s="30"/>
      <c r="H219" s="30">
        <v>36019</v>
      </c>
      <c r="I219" s="63" t="s">
        <v>220</v>
      </c>
      <c r="J219" s="65" t="s">
        <v>28</v>
      </c>
    </row>
    <row r="220" spans="1:10" x14ac:dyDescent="0.25">
      <c r="A220" s="30">
        <v>37000</v>
      </c>
      <c r="B220" s="33" t="s">
        <v>221</v>
      </c>
      <c r="C220" s="30"/>
      <c r="D220" s="31">
        <v>0</v>
      </c>
      <c r="E220" s="34"/>
      <c r="F220" s="35"/>
      <c r="G220" s="30"/>
      <c r="H220" s="30">
        <v>37000</v>
      </c>
      <c r="I220" s="63" t="s">
        <v>885</v>
      </c>
    </row>
    <row r="221" spans="1:10" x14ac:dyDescent="0.25">
      <c r="A221" s="30">
        <v>37020</v>
      </c>
      <c r="B221" s="33" t="s">
        <v>222</v>
      </c>
      <c r="C221" s="30" t="s">
        <v>28</v>
      </c>
      <c r="D221" s="31">
        <v>0</v>
      </c>
      <c r="E221" s="34"/>
      <c r="F221" s="35"/>
      <c r="G221" s="30"/>
      <c r="H221" s="30">
        <v>37020</v>
      </c>
      <c r="I221" s="63" t="s">
        <v>222</v>
      </c>
      <c r="J221" s="65" t="s">
        <v>28</v>
      </c>
    </row>
    <row r="222" spans="1:10" x14ac:dyDescent="0.25">
      <c r="A222" s="30">
        <v>37002</v>
      </c>
      <c r="B222" s="33" t="s">
        <v>223</v>
      </c>
      <c r="C222" s="30" t="s">
        <v>28</v>
      </c>
      <c r="D222" s="31">
        <v>0</v>
      </c>
      <c r="E222" s="34"/>
      <c r="F222" s="35"/>
      <c r="G222" s="30"/>
      <c r="H222" s="30">
        <v>37002</v>
      </c>
      <c r="I222" s="63" t="s">
        <v>223</v>
      </c>
      <c r="J222" s="65" t="s">
        <v>28</v>
      </c>
    </row>
    <row r="223" spans="1:10" x14ac:dyDescent="0.25">
      <c r="A223" s="30">
        <v>37007</v>
      </c>
      <c r="B223" s="33" t="s">
        <v>224</v>
      </c>
      <c r="C223" s="30" t="s">
        <v>28</v>
      </c>
      <c r="D223" s="31">
        <v>0</v>
      </c>
      <c r="E223" s="34"/>
      <c r="F223" s="35"/>
      <c r="G223" s="30"/>
      <c r="H223" s="30">
        <v>37007</v>
      </c>
      <c r="I223" s="63" t="s">
        <v>224</v>
      </c>
      <c r="J223" s="65" t="s">
        <v>28</v>
      </c>
    </row>
    <row r="224" spans="1:10" x14ac:dyDescent="0.25">
      <c r="A224" s="30">
        <v>37010</v>
      </c>
      <c r="B224" s="33" t="s">
        <v>225</v>
      </c>
      <c r="C224" s="30" t="s">
        <v>28</v>
      </c>
      <c r="D224" s="31">
        <v>0</v>
      </c>
      <c r="E224" s="34"/>
      <c r="F224" s="35"/>
      <c r="G224" s="30"/>
      <c r="H224" s="30">
        <v>37010</v>
      </c>
      <c r="I224" s="63" t="s">
        <v>225</v>
      </c>
      <c r="J224" s="65" t="s">
        <v>28</v>
      </c>
    </row>
    <row r="225" spans="1:10" x14ac:dyDescent="0.25">
      <c r="A225" s="30">
        <v>37011</v>
      </c>
      <c r="B225" s="33" t="s">
        <v>226</v>
      </c>
      <c r="C225" s="30" t="s">
        <v>28</v>
      </c>
      <c r="D225" s="31">
        <v>0</v>
      </c>
      <c r="E225" s="34"/>
      <c r="F225" s="35"/>
      <c r="G225" s="30"/>
      <c r="H225" s="30">
        <v>37011</v>
      </c>
      <c r="I225" s="63" t="s">
        <v>226</v>
      </c>
      <c r="J225" s="65" t="s">
        <v>28</v>
      </c>
    </row>
    <row r="226" spans="1:10" x14ac:dyDescent="0.25">
      <c r="A226" s="30">
        <v>37012</v>
      </c>
      <c r="B226" s="33" t="s">
        <v>227</v>
      </c>
      <c r="C226" s="30" t="s">
        <v>28</v>
      </c>
      <c r="D226" s="31">
        <v>0</v>
      </c>
      <c r="E226" s="34"/>
      <c r="F226" s="35"/>
      <c r="G226" s="30"/>
      <c r="H226" s="30">
        <v>37012</v>
      </c>
      <c r="I226" s="63" t="s">
        <v>227</v>
      </c>
      <c r="J226" s="65" t="s">
        <v>28</v>
      </c>
    </row>
    <row r="227" spans="1:10" x14ac:dyDescent="0.25">
      <c r="A227" s="30">
        <v>37015</v>
      </c>
      <c r="B227" s="33" t="s">
        <v>228</v>
      </c>
      <c r="C227" s="30" t="s">
        <v>28</v>
      </c>
      <c r="D227" s="31">
        <v>0</v>
      </c>
      <c r="E227" s="34"/>
      <c r="F227" s="35"/>
      <c r="G227" s="30"/>
      <c r="H227" s="30">
        <v>37015</v>
      </c>
      <c r="I227" s="63" t="s">
        <v>228</v>
      </c>
      <c r="J227" s="65" t="s">
        <v>28</v>
      </c>
    </row>
    <row r="228" spans="1:10" x14ac:dyDescent="0.25">
      <c r="A228" s="30">
        <v>37017</v>
      </c>
      <c r="B228" s="33" t="s">
        <v>229</v>
      </c>
      <c r="C228" s="30" t="s">
        <v>28</v>
      </c>
      <c r="D228" s="31">
        <v>0</v>
      </c>
      <c r="E228" s="34"/>
      <c r="F228" s="35"/>
      <c r="G228" s="30"/>
      <c r="H228" s="30">
        <v>37017</v>
      </c>
      <c r="I228" s="63" t="s">
        <v>229</v>
      </c>
      <c r="J228" s="65" t="s">
        <v>28</v>
      </c>
    </row>
    <row r="229" spans="1:10" x14ac:dyDescent="0.25">
      <c r="A229" s="30">
        <v>37018</v>
      </c>
      <c r="B229" s="33" t="s">
        <v>230</v>
      </c>
      <c r="C229" s="30" t="s">
        <v>28</v>
      </c>
      <c r="D229" s="31">
        <v>0</v>
      </c>
      <c r="E229" s="34"/>
      <c r="F229" s="35"/>
      <c r="G229" s="30"/>
      <c r="H229" s="30">
        <v>37018</v>
      </c>
      <c r="I229" s="63" t="s">
        <v>230</v>
      </c>
      <c r="J229" s="65" t="s">
        <v>28</v>
      </c>
    </row>
    <row r="230" spans="1:10" x14ac:dyDescent="0.25">
      <c r="A230" s="30">
        <v>33000</v>
      </c>
      <c r="B230" s="33" t="s">
        <v>231</v>
      </c>
      <c r="C230" s="30"/>
      <c r="D230" s="31">
        <v>0</v>
      </c>
      <c r="E230" s="34"/>
      <c r="F230" s="35"/>
      <c r="G230" s="30"/>
      <c r="H230" s="30">
        <v>33000</v>
      </c>
      <c r="I230" s="63" t="s">
        <v>886</v>
      </c>
    </row>
    <row r="231" spans="1:10" x14ac:dyDescent="0.25">
      <c r="A231" s="30">
        <v>33039</v>
      </c>
      <c r="B231" s="33" t="s">
        <v>232</v>
      </c>
      <c r="C231" s="30" t="s">
        <v>28</v>
      </c>
      <c r="D231" s="31">
        <v>0</v>
      </c>
      <c r="E231" s="34"/>
      <c r="F231" s="35"/>
      <c r="G231" s="30"/>
      <c r="H231" s="30">
        <v>33039</v>
      </c>
      <c r="I231" s="63" t="s">
        <v>232</v>
      </c>
      <c r="J231" s="65" t="s">
        <v>28</v>
      </c>
    </row>
    <row r="232" spans="1:10" x14ac:dyDescent="0.25">
      <c r="A232" s="30">
        <v>33040</v>
      </c>
      <c r="B232" s="33" t="s">
        <v>233</v>
      </c>
      <c r="C232" s="30" t="s">
        <v>28</v>
      </c>
      <c r="D232" s="31">
        <v>0</v>
      </c>
      <c r="E232" s="34"/>
      <c r="F232" s="35"/>
      <c r="G232" s="30"/>
      <c r="H232" s="30">
        <v>33040</v>
      </c>
      <c r="I232" s="63" t="s">
        <v>233</v>
      </c>
      <c r="J232" s="65" t="s">
        <v>28</v>
      </c>
    </row>
    <row r="233" spans="1:10" x14ac:dyDescent="0.25">
      <c r="A233" s="30">
        <v>33016</v>
      </c>
      <c r="B233" s="33" t="s">
        <v>234</v>
      </c>
      <c r="C233" s="30" t="s">
        <v>28</v>
      </c>
      <c r="D233" s="31">
        <v>0</v>
      </c>
      <c r="E233" s="34"/>
      <c r="F233" s="35"/>
      <c r="G233" s="30"/>
      <c r="H233" s="30">
        <v>33016</v>
      </c>
      <c r="I233" s="63" t="s">
        <v>887</v>
      </c>
      <c r="J233" s="65" t="s">
        <v>28</v>
      </c>
    </row>
    <row r="234" spans="1:10" x14ac:dyDescent="0.25">
      <c r="A234" s="30">
        <v>33021</v>
      </c>
      <c r="B234" s="33" t="s">
        <v>235</v>
      </c>
      <c r="C234" s="30" t="s">
        <v>28</v>
      </c>
      <c r="D234" s="31">
        <v>0</v>
      </c>
      <c r="E234" s="34"/>
      <c r="F234" s="35"/>
      <c r="G234" s="30"/>
      <c r="H234" s="30">
        <v>33021</v>
      </c>
      <c r="I234" s="63" t="s">
        <v>235</v>
      </c>
      <c r="J234" s="65" t="s">
        <v>28</v>
      </c>
    </row>
    <row r="235" spans="1:10" x14ac:dyDescent="0.25">
      <c r="A235" s="30">
        <v>33041</v>
      </c>
      <c r="B235" s="33" t="s">
        <v>236</v>
      </c>
      <c r="C235" s="30" t="s">
        <v>28</v>
      </c>
      <c r="D235" s="31">
        <v>0</v>
      </c>
      <c r="E235" s="34"/>
      <c r="F235" s="35"/>
      <c r="G235" s="30"/>
      <c r="H235" s="30">
        <v>33041</v>
      </c>
      <c r="I235" s="63" t="s">
        <v>236</v>
      </c>
      <c r="J235" s="65" t="s">
        <v>28</v>
      </c>
    </row>
    <row r="236" spans="1:10" x14ac:dyDescent="0.25">
      <c r="A236" s="30">
        <v>33029</v>
      </c>
      <c r="B236" s="33" t="s">
        <v>237</v>
      </c>
      <c r="C236" s="30" t="s">
        <v>28</v>
      </c>
      <c r="D236" s="31">
        <v>0</v>
      </c>
      <c r="E236" s="34"/>
      <c r="F236" s="35"/>
      <c r="G236" s="30"/>
      <c r="H236" s="30">
        <v>33029</v>
      </c>
      <c r="I236" s="63" t="s">
        <v>237</v>
      </c>
      <c r="J236" s="65" t="s">
        <v>28</v>
      </c>
    </row>
    <row r="237" spans="1:10" x14ac:dyDescent="0.25">
      <c r="A237" s="30">
        <v>33011</v>
      </c>
      <c r="B237" s="33" t="s">
        <v>238</v>
      </c>
      <c r="C237" s="30" t="s">
        <v>28</v>
      </c>
      <c r="D237" s="31">
        <v>0</v>
      </c>
      <c r="E237" s="34"/>
      <c r="F237" s="35"/>
      <c r="G237" s="30"/>
      <c r="H237" s="30">
        <v>33011</v>
      </c>
      <c r="I237" s="63" t="s">
        <v>888</v>
      </c>
      <c r="J237" s="65" t="s">
        <v>28</v>
      </c>
    </row>
    <row r="238" spans="1:10" x14ac:dyDescent="0.25">
      <c r="A238" s="30">
        <v>33037</v>
      </c>
      <c r="B238" s="33" t="s">
        <v>239</v>
      </c>
      <c r="C238" s="30" t="s">
        <v>28</v>
      </c>
      <c r="D238" s="31">
        <v>0</v>
      </c>
      <c r="E238" s="34"/>
      <c r="F238" s="35"/>
      <c r="G238" s="30"/>
      <c r="H238" s="30">
        <v>33037</v>
      </c>
      <c r="I238" s="63" t="s">
        <v>239</v>
      </c>
      <c r="J238" s="65" t="s">
        <v>28</v>
      </c>
    </row>
    <row r="239" spans="1:10" x14ac:dyDescent="0.25">
      <c r="A239" s="27">
        <v>40000</v>
      </c>
      <c r="B239" s="29" t="s">
        <v>240</v>
      </c>
      <c r="C239" s="30"/>
      <c r="D239" s="31">
        <v>0</v>
      </c>
      <c r="E239" s="34"/>
      <c r="F239" s="35"/>
      <c r="G239" s="30"/>
      <c r="H239" s="27">
        <v>40000</v>
      </c>
      <c r="I239" s="62" t="s">
        <v>889</v>
      </c>
    </row>
    <row r="240" spans="1:10" x14ac:dyDescent="0.25">
      <c r="A240" s="30">
        <v>41000</v>
      </c>
      <c r="B240" s="33" t="s">
        <v>241</v>
      </c>
      <c r="C240" s="30"/>
      <c r="D240" s="31">
        <v>0</v>
      </c>
      <c r="E240" s="34"/>
      <c r="F240" s="35">
        <v>1</v>
      </c>
      <c r="G240" s="30"/>
      <c r="H240" s="30">
        <v>41000</v>
      </c>
      <c r="I240" s="63" t="s">
        <v>890</v>
      </c>
    </row>
    <row r="241" spans="1:10" x14ac:dyDescent="0.25">
      <c r="A241" s="30">
        <v>41002</v>
      </c>
      <c r="B241" s="33" t="s">
        <v>242</v>
      </c>
      <c r="C241" s="30" t="s">
        <v>28</v>
      </c>
      <c r="D241" s="31">
        <v>0</v>
      </c>
      <c r="E241" s="34">
        <v>1</v>
      </c>
      <c r="F241" s="35">
        <v>1</v>
      </c>
      <c r="G241" s="30"/>
      <c r="H241" s="30">
        <v>41002</v>
      </c>
      <c r="I241" s="63" t="s">
        <v>891</v>
      </c>
      <c r="J241" s="65" t="s">
        <v>28</v>
      </c>
    </row>
    <row r="242" spans="1:10" x14ac:dyDescent="0.25">
      <c r="A242" s="30">
        <v>41011</v>
      </c>
      <c r="B242" s="33" t="s">
        <v>243</v>
      </c>
      <c r="C242" s="30" t="s">
        <v>28</v>
      </c>
      <c r="D242" s="31">
        <v>0</v>
      </c>
      <c r="E242" s="34">
        <v>1</v>
      </c>
      <c r="F242" s="35">
        <v>1</v>
      </c>
      <c r="G242" s="30"/>
      <c r="H242" s="30">
        <v>41011</v>
      </c>
      <c r="I242" s="63" t="s">
        <v>243</v>
      </c>
      <c r="J242" s="65" t="s">
        <v>28</v>
      </c>
    </row>
    <row r="243" spans="1:10" x14ac:dyDescent="0.25">
      <c r="A243" s="30">
        <v>41082</v>
      </c>
      <c r="B243" s="33" t="s">
        <v>244</v>
      </c>
      <c r="C243" s="30" t="s">
        <v>28</v>
      </c>
      <c r="D243" s="31">
        <v>0</v>
      </c>
      <c r="E243" s="34">
        <v>1</v>
      </c>
      <c r="F243" s="35">
        <v>1</v>
      </c>
      <c r="G243" s="30"/>
      <c r="H243" s="30">
        <v>41082</v>
      </c>
      <c r="I243" s="63" t="s">
        <v>244</v>
      </c>
      <c r="J243" s="65" t="s">
        <v>28</v>
      </c>
    </row>
    <row r="244" spans="1:10" x14ac:dyDescent="0.25">
      <c r="A244" s="30">
        <v>41018</v>
      </c>
      <c r="B244" s="33" t="s">
        <v>245</v>
      </c>
      <c r="C244" s="30" t="s">
        <v>28</v>
      </c>
      <c r="D244" s="31">
        <v>0</v>
      </c>
      <c r="E244" s="34">
        <v>1</v>
      </c>
      <c r="F244" s="35">
        <v>1</v>
      </c>
      <c r="G244" s="30"/>
      <c r="H244" s="30">
        <v>41018</v>
      </c>
      <c r="I244" s="63" t="s">
        <v>892</v>
      </c>
      <c r="J244" s="65" t="s">
        <v>28</v>
      </c>
    </row>
    <row r="245" spans="1:10" x14ac:dyDescent="0.25">
      <c r="A245" s="30">
        <v>41024</v>
      </c>
      <c r="B245" s="33" t="s">
        <v>246</v>
      </c>
      <c r="C245" s="30" t="s">
        <v>28</v>
      </c>
      <c r="D245" s="31">
        <v>0</v>
      </c>
      <c r="E245" s="34">
        <v>1</v>
      </c>
      <c r="F245" s="35">
        <v>1</v>
      </c>
      <c r="G245" s="30"/>
      <c r="H245" s="30">
        <v>41024</v>
      </c>
      <c r="I245" s="63" t="s">
        <v>246</v>
      </c>
      <c r="J245" s="65" t="s">
        <v>28</v>
      </c>
    </row>
    <row r="246" spans="1:10" x14ac:dyDescent="0.25">
      <c r="A246" s="30">
        <v>41027</v>
      </c>
      <c r="B246" s="33" t="s">
        <v>247</v>
      </c>
      <c r="C246" s="30" t="s">
        <v>28</v>
      </c>
      <c r="D246" s="31">
        <v>0</v>
      </c>
      <c r="E246" s="34">
        <v>1</v>
      </c>
      <c r="F246" s="35">
        <v>1</v>
      </c>
      <c r="G246" s="30"/>
      <c r="H246" s="30">
        <v>41027</v>
      </c>
      <c r="I246" s="63" t="s">
        <v>247</v>
      </c>
      <c r="J246" s="65" t="s">
        <v>28</v>
      </c>
    </row>
    <row r="247" spans="1:10" x14ac:dyDescent="0.25">
      <c r="A247" s="30">
        <v>41034</v>
      </c>
      <c r="B247" s="33" t="s">
        <v>248</v>
      </c>
      <c r="C247" s="30" t="s">
        <v>28</v>
      </c>
      <c r="D247" s="31">
        <v>0</v>
      </c>
      <c r="E247" s="34">
        <v>1</v>
      </c>
      <c r="F247" s="35">
        <v>1</v>
      </c>
      <c r="G247" s="30"/>
      <c r="H247" s="30">
        <v>41034</v>
      </c>
      <c r="I247" s="63" t="s">
        <v>248</v>
      </c>
      <c r="J247" s="65" t="s">
        <v>28</v>
      </c>
    </row>
    <row r="248" spans="1:10" x14ac:dyDescent="0.25">
      <c r="A248" s="30">
        <v>41048</v>
      </c>
      <c r="B248" s="33" t="s">
        <v>249</v>
      </c>
      <c r="C248" s="30" t="s">
        <v>28</v>
      </c>
      <c r="D248" s="31">
        <v>0</v>
      </c>
      <c r="E248" s="34">
        <v>1</v>
      </c>
      <c r="F248" s="35">
        <v>1</v>
      </c>
      <c r="G248" s="30"/>
      <c r="H248" s="30">
        <v>41048</v>
      </c>
      <c r="I248" s="63" t="s">
        <v>249</v>
      </c>
      <c r="J248" s="65" t="s">
        <v>28</v>
      </c>
    </row>
    <row r="249" spans="1:10" s="81" customFormat="1" x14ac:dyDescent="0.25">
      <c r="A249" s="77">
        <v>41063</v>
      </c>
      <c r="B249" s="78" t="s">
        <v>250</v>
      </c>
      <c r="C249" s="77" t="s">
        <v>28</v>
      </c>
      <c r="D249" s="77">
        <v>0</v>
      </c>
      <c r="E249" s="77"/>
      <c r="F249" s="77">
        <v>1</v>
      </c>
      <c r="G249" s="77"/>
      <c r="H249" s="77">
        <v>41063</v>
      </c>
      <c r="I249" s="79" t="s">
        <v>250</v>
      </c>
      <c r="J249" s="80" t="s">
        <v>28</v>
      </c>
    </row>
    <row r="250" spans="1:10" x14ac:dyDescent="0.25">
      <c r="A250" s="30">
        <v>41081</v>
      </c>
      <c r="B250" s="33" t="s">
        <v>251</v>
      </c>
      <c r="C250" s="30" t="s">
        <v>28</v>
      </c>
      <c r="D250" s="31">
        <v>0</v>
      </c>
      <c r="E250" s="34">
        <v>1</v>
      </c>
      <c r="F250" s="35">
        <v>1</v>
      </c>
      <c r="G250" s="30"/>
      <c r="H250" s="30">
        <v>41081</v>
      </c>
      <c r="I250" s="63" t="s">
        <v>251</v>
      </c>
      <c r="J250" s="65" t="s">
        <v>28</v>
      </c>
    </row>
    <row r="251" spans="1:10" x14ac:dyDescent="0.25">
      <c r="A251" s="30">
        <v>45000</v>
      </c>
      <c r="B251" s="33" t="s">
        <v>252</v>
      </c>
      <c r="C251" s="30"/>
      <c r="D251" s="31">
        <v>0</v>
      </c>
      <c r="E251" s="34"/>
      <c r="F251" s="35"/>
      <c r="G251" s="30"/>
      <c r="H251" s="30">
        <v>45000</v>
      </c>
      <c r="I251" s="63" t="s">
        <v>893</v>
      </c>
    </row>
    <row r="252" spans="1:10" x14ac:dyDescent="0.25">
      <c r="A252" s="30">
        <v>45035</v>
      </c>
      <c r="B252" s="33" t="s">
        <v>253</v>
      </c>
      <c r="C252" s="30" t="s">
        <v>28</v>
      </c>
      <c r="D252" s="31">
        <v>0</v>
      </c>
      <c r="E252" s="34"/>
      <c r="F252" s="35"/>
      <c r="G252" s="30"/>
      <c r="H252" s="30">
        <v>45035</v>
      </c>
      <c r="I252" s="63" t="s">
        <v>894</v>
      </c>
      <c r="J252" s="65" t="s">
        <v>28</v>
      </c>
    </row>
    <row r="253" spans="1:10" x14ac:dyDescent="0.25">
      <c r="A253" s="30">
        <v>45059</v>
      </c>
      <c r="B253" s="33" t="s">
        <v>254</v>
      </c>
      <c r="C253" s="30" t="s">
        <v>28</v>
      </c>
      <c r="D253" s="31">
        <v>0</v>
      </c>
      <c r="E253" s="34"/>
      <c r="F253" s="35"/>
      <c r="G253" s="30"/>
      <c r="H253" s="30">
        <v>45059</v>
      </c>
      <c r="I253" s="63" t="s">
        <v>254</v>
      </c>
      <c r="J253" s="65" t="s">
        <v>28</v>
      </c>
    </row>
    <row r="254" spans="1:10" x14ac:dyDescent="0.25">
      <c r="A254" s="30">
        <v>45062</v>
      </c>
      <c r="B254" s="33" t="s">
        <v>255</v>
      </c>
      <c r="C254" s="30" t="s">
        <v>28</v>
      </c>
      <c r="D254" s="31">
        <v>0</v>
      </c>
      <c r="E254" s="34"/>
      <c r="F254" s="35"/>
      <c r="G254" s="30"/>
      <c r="H254" s="30">
        <v>45062</v>
      </c>
      <c r="I254" s="63" t="s">
        <v>255</v>
      </c>
      <c r="J254" s="65" t="s">
        <v>28</v>
      </c>
    </row>
    <row r="255" spans="1:10" x14ac:dyDescent="0.25">
      <c r="A255" s="30">
        <v>45060</v>
      </c>
      <c r="B255" s="33" t="s">
        <v>256</v>
      </c>
      <c r="C255" s="30" t="s">
        <v>28</v>
      </c>
      <c r="D255" s="31">
        <v>0</v>
      </c>
      <c r="E255" s="34"/>
      <c r="F255" s="35"/>
      <c r="G255" s="30"/>
      <c r="H255" s="30">
        <v>45060</v>
      </c>
      <c r="I255" s="63" t="s">
        <v>256</v>
      </c>
      <c r="J255" s="65" t="s">
        <v>28</v>
      </c>
    </row>
    <row r="256" spans="1:10" x14ac:dyDescent="0.25">
      <c r="A256" s="30">
        <v>45068</v>
      </c>
      <c r="B256" s="33" t="s">
        <v>257</v>
      </c>
      <c r="C256" s="30" t="s">
        <v>28</v>
      </c>
      <c r="D256" s="31">
        <v>0</v>
      </c>
      <c r="E256" s="34"/>
      <c r="F256" s="35"/>
      <c r="G256" s="30"/>
      <c r="H256" s="30">
        <v>45068</v>
      </c>
      <c r="I256" s="63" t="s">
        <v>257</v>
      </c>
      <c r="J256" s="65" t="s">
        <v>28</v>
      </c>
    </row>
    <row r="257" spans="1:10" x14ac:dyDescent="0.25">
      <c r="A257" s="30">
        <v>45063</v>
      </c>
      <c r="B257" s="33" t="s">
        <v>258</v>
      </c>
      <c r="C257" s="30" t="s">
        <v>28</v>
      </c>
      <c r="D257" s="31">
        <v>0</v>
      </c>
      <c r="E257" s="34">
        <v>1</v>
      </c>
      <c r="F257" s="35"/>
      <c r="G257" s="30"/>
      <c r="H257" s="30">
        <v>45063</v>
      </c>
      <c r="I257" s="63" t="s">
        <v>258</v>
      </c>
      <c r="J257" s="65" t="s">
        <v>28</v>
      </c>
    </row>
    <row r="258" spans="1:10" x14ac:dyDescent="0.25">
      <c r="A258" s="30">
        <v>45064</v>
      </c>
      <c r="B258" s="33" t="s">
        <v>259</v>
      </c>
      <c r="C258" s="30" t="s">
        <v>28</v>
      </c>
      <c r="D258" s="31">
        <v>0</v>
      </c>
      <c r="E258" s="34"/>
      <c r="F258" s="35"/>
      <c r="G258" s="30"/>
      <c r="H258" s="30">
        <v>45064</v>
      </c>
      <c r="I258" s="63" t="s">
        <v>259</v>
      </c>
      <c r="J258" s="65" t="s">
        <v>28</v>
      </c>
    </row>
    <row r="259" spans="1:10" x14ac:dyDescent="0.25">
      <c r="A259" s="30">
        <v>45041</v>
      </c>
      <c r="B259" s="33" t="s">
        <v>260</v>
      </c>
      <c r="C259" s="30" t="s">
        <v>28</v>
      </c>
      <c r="D259" s="31">
        <v>0</v>
      </c>
      <c r="E259" s="34"/>
      <c r="F259" s="35"/>
      <c r="G259" s="30"/>
      <c r="H259" s="30">
        <v>45041</v>
      </c>
      <c r="I259" s="63" t="s">
        <v>895</v>
      </c>
      <c r="J259" s="65" t="s">
        <v>28</v>
      </c>
    </row>
    <row r="260" spans="1:10" x14ac:dyDescent="0.25">
      <c r="A260" s="30">
        <v>45061</v>
      </c>
      <c r="B260" s="33" t="s">
        <v>261</v>
      </c>
      <c r="C260" s="30" t="s">
        <v>28</v>
      </c>
      <c r="D260" s="31">
        <v>0</v>
      </c>
      <c r="E260" s="34"/>
      <c r="F260" s="35"/>
      <c r="G260" s="30"/>
      <c r="H260" s="30">
        <v>45061</v>
      </c>
      <c r="I260" s="63" t="s">
        <v>261</v>
      </c>
      <c r="J260" s="65" t="s">
        <v>28</v>
      </c>
    </row>
    <row r="261" spans="1:10" x14ac:dyDescent="0.25">
      <c r="A261" s="30">
        <v>45065</v>
      </c>
      <c r="B261" s="33" t="s">
        <v>262</v>
      </c>
      <c r="C261" s="30" t="s">
        <v>28</v>
      </c>
      <c r="D261" s="31">
        <v>0</v>
      </c>
      <c r="E261" s="34"/>
      <c r="F261" s="35"/>
      <c r="G261" s="30"/>
      <c r="H261" s="30">
        <v>45065</v>
      </c>
      <c r="I261" s="63" t="s">
        <v>262</v>
      </c>
      <c r="J261" s="65" t="s">
        <v>28</v>
      </c>
    </row>
    <row r="262" spans="1:10" x14ac:dyDescent="0.25">
      <c r="A262" s="30">
        <v>43000</v>
      </c>
      <c r="B262" s="33" t="s">
        <v>263</v>
      </c>
      <c r="C262" s="30"/>
      <c r="D262" s="31">
        <v>0</v>
      </c>
      <c r="E262" s="34"/>
      <c r="F262" s="35"/>
      <c r="G262" s="30"/>
      <c r="H262" s="30">
        <v>43000</v>
      </c>
      <c r="I262" s="63" t="s">
        <v>896</v>
      </c>
    </row>
    <row r="263" spans="1:10" x14ac:dyDescent="0.25">
      <c r="A263" s="30">
        <v>43002</v>
      </c>
      <c r="B263" s="33" t="s">
        <v>264</v>
      </c>
      <c r="C263" s="30" t="s">
        <v>28</v>
      </c>
      <c r="D263" s="31">
        <v>0</v>
      </c>
      <c r="E263" s="34"/>
      <c r="F263" s="35"/>
      <c r="G263" s="30"/>
      <c r="H263" s="30">
        <v>43002</v>
      </c>
      <c r="I263" s="63" t="s">
        <v>264</v>
      </c>
      <c r="J263" s="65" t="s">
        <v>28</v>
      </c>
    </row>
    <row r="264" spans="1:10" x14ac:dyDescent="0.25">
      <c r="A264" s="30">
        <v>43005</v>
      </c>
      <c r="B264" s="33" t="s">
        <v>265</v>
      </c>
      <c r="C264" s="30" t="s">
        <v>28</v>
      </c>
      <c r="D264" s="31">
        <v>0</v>
      </c>
      <c r="E264" s="34"/>
      <c r="F264" s="35"/>
      <c r="G264" s="30"/>
      <c r="H264" s="30">
        <v>43005</v>
      </c>
      <c r="I264" s="63" t="s">
        <v>265</v>
      </c>
      <c r="J264" s="65" t="s">
        <v>28</v>
      </c>
    </row>
    <row r="265" spans="1:10" x14ac:dyDescent="0.25">
      <c r="A265" s="30">
        <v>43007</v>
      </c>
      <c r="B265" s="33" t="s">
        <v>266</v>
      </c>
      <c r="C265" s="30" t="s">
        <v>28</v>
      </c>
      <c r="D265" s="31">
        <v>0</v>
      </c>
      <c r="E265" s="34"/>
      <c r="F265" s="35"/>
      <c r="G265" s="30"/>
      <c r="H265" s="30">
        <v>43007</v>
      </c>
      <c r="I265" s="63" t="s">
        <v>266</v>
      </c>
      <c r="J265" s="65" t="s">
        <v>28</v>
      </c>
    </row>
    <row r="266" spans="1:10" x14ac:dyDescent="0.25">
      <c r="A266" s="30">
        <v>43010</v>
      </c>
      <c r="B266" s="33" t="s">
        <v>267</v>
      </c>
      <c r="C266" s="30" t="s">
        <v>28</v>
      </c>
      <c r="D266" s="31">
        <v>0</v>
      </c>
      <c r="E266" s="34"/>
      <c r="F266" s="35"/>
      <c r="G266" s="30"/>
      <c r="H266" s="30">
        <v>43010</v>
      </c>
      <c r="I266" s="63" t="s">
        <v>267</v>
      </c>
      <c r="J266" s="65" t="s">
        <v>28</v>
      </c>
    </row>
    <row r="267" spans="1:10" x14ac:dyDescent="0.25">
      <c r="A267" s="30">
        <v>43014</v>
      </c>
      <c r="B267" s="33" t="s">
        <v>268</v>
      </c>
      <c r="C267" s="30" t="s">
        <v>28</v>
      </c>
      <c r="D267" s="31">
        <v>0</v>
      </c>
      <c r="E267" s="34"/>
      <c r="F267" s="35"/>
      <c r="G267" s="30"/>
      <c r="H267" s="30">
        <v>43014</v>
      </c>
      <c r="I267" s="63" t="s">
        <v>268</v>
      </c>
      <c r="J267" s="65" t="s">
        <v>28</v>
      </c>
    </row>
    <row r="268" spans="1:10" x14ac:dyDescent="0.25">
      <c r="A268" s="30">
        <v>43018</v>
      </c>
      <c r="B268" s="33" t="s">
        <v>269</v>
      </c>
      <c r="C268" s="30" t="s">
        <v>28</v>
      </c>
      <c r="D268" s="31">
        <v>0</v>
      </c>
      <c r="E268" s="34"/>
      <c r="F268" s="35"/>
      <c r="G268" s="30"/>
      <c r="H268" s="30">
        <v>43018</v>
      </c>
      <c r="I268" s="63" t="s">
        <v>269</v>
      </c>
      <c r="J268" s="65" t="s">
        <v>28</v>
      </c>
    </row>
    <row r="269" spans="1:10" x14ac:dyDescent="0.25">
      <c r="A269" s="30">
        <v>44000</v>
      </c>
      <c r="B269" s="33" t="s">
        <v>270</v>
      </c>
      <c r="C269" s="30"/>
      <c r="D269" s="31">
        <v>0</v>
      </c>
      <c r="E269" s="34"/>
      <c r="F269" s="35"/>
      <c r="G269" s="30"/>
      <c r="H269" s="30">
        <v>44000</v>
      </c>
      <c r="I269" s="63" t="s">
        <v>897</v>
      </c>
    </row>
    <row r="270" spans="1:10" x14ac:dyDescent="0.25">
      <c r="A270" s="30">
        <v>44084</v>
      </c>
      <c r="B270" s="33" t="s">
        <v>271</v>
      </c>
      <c r="C270" s="30" t="s">
        <v>28</v>
      </c>
      <c r="D270" s="31">
        <v>0</v>
      </c>
      <c r="E270" s="34"/>
      <c r="F270" s="35"/>
      <c r="G270" s="30"/>
      <c r="H270" s="30">
        <v>44084</v>
      </c>
      <c r="I270" s="63" t="s">
        <v>271</v>
      </c>
      <c r="J270" s="65" t="s">
        <v>28</v>
      </c>
    </row>
    <row r="271" spans="1:10" x14ac:dyDescent="0.25">
      <c r="A271" s="30">
        <v>44012</v>
      </c>
      <c r="B271" s="33" t="s">
        <v>272</v>
      </c>
      <c r="C271" s="30" t="s">
        <v>28</v>
      </c>
      <c r="D271" s="31">
        <v>0</v>
      </c>
      <c r="E271" s="34"/>
      <c r="F271" s="35"/>
      <c r="G271" s="30"/>
      <c r="H271" s="30">
        <v>44012</v>
      </c>
      <c r="I271" s="63" t="s">
        <v>272</v>
      </c>
      <c r="J271" s="65" t="s">
        <v>28</v>
      </c>
    </row>
    <row r="272" spans="1:10" x14ac:dyDescent="0.25">
      <c r="A272" s="30">
        <v>44083</v>
      </c>
      <c r="B272" s="33" t="s">
        <v>273</v>
      </c>
      <c r="C272" s="30" t="s">
        <v>28</v>
      </c>
      <c r="D272" s="31">
        <v>0</v>
      </c>
      <c r="E272" s="34"/>
      <c r="F272" s="35"/>
      <c r="G272" s="30"/>
      <c r="H272" s="30">
        <v>44083</v>
      </c>
      <c r="I272" s="63" t="s">
        <v>273</v>
      </c>
      <c r="J272" s="65" t="s">
        <v>28</v>
      </c>
    </row>
    <row r="273" spans="1:10" x14ac:dyDescent="0.25">
      <c r="A273" s="30">
        <v>44013</v>
      </c>
      <c r="B273" s="33" t="s">
        <v>274</v>
      </c>
      <c r="C273" s="30" t="s">
        <v>28</v>
      </c>
      <c r="D273" s="31">
        <v>0</v>
      </c>
      <c r="E273" s="34"/>
      <c r="F273" s="35"/>
      <c r="G273" s="30"/>
      <c r="H273" s="30">
        <v>44013</v>
      </c>
      <c r="I273" s="63" t="s">
        <v>274</v>
      </c>
      <c r="J273" s="65" t="s">
        <v>28</v>
      </c>
    </row>
    <row r="274" spans="1:10" x14ac:dyDescent="0.25">
      <c r="A274" s="30">
        <v>44019</v>
      </c>
      <c r="B274" s="33" t="s">
        <v>275</v>
      </c>
      <c r="C274" s="30" t="s">
        <v>28</v>
      </c>
      <c r="D274" s="31">
        <v>0</v>
      </c>
      <c r="E274" s="34"/>
      <c r="F274" s="35"/>
      <c r="G274" s="30"/>
      <c r="H274" s="30">
        <v>44019</v>
      </c>
      <c r="I274" s="63" t="s">
        <v>275</v>
      </c>
      <c r="J274" s="65" t="s">
        <v>28</v>
      </c>
    </row>
    <row r="275" spans="1:10" x14ac:dyDescent="0.25">
      <c r="A275" s="30">
        <v>44021</v>
      </c>
      <c r="B275" s="33" t="s">
        <v>276</v>
      </c>
      <c r="C275" s="30" t="s">
        <v>28</v>
      </c>
      <c r="D275" s="31">
        <v>0</v>
      </c>
      <c r="E275" s="34"/>
      <c r="F275" s="35"/>
      <c r="G275" s="30"/>
      <c r="H275" s="30">
        <v>44021</v>
      </c>
      <c r="I275" s="63" t="s">
        <v>898</v>
      </c>
      <c r="J275" s="65" t="s">
        <v>28</v>
      </c>
    </row>
    <row r="276" spans="1:10" x14ac:dyDescent="0.25">
      <c r="A276" s="30">
        <v>44020</v>
      </c>
      <c r="B276" s="33" t="s">
        <v>277</v>
      </c>
      <c r="C276" s="30" t="s">
        <v>28</v>
      </c>
      <c r="D276" s="31">
        <v>0</v>
      </c>
      <c r="E276" s="34"/>
      <c r="F276" s="35"/>
      <c r="G276" s="30"/>
      <c r="H276" s="30">
        <v>44020</v>
      </c>
      <c r="I276" s="63" t="s">
        <v>277</v>
      </c>
      <c r="J276" s="65" t="s">
        <v>28</v>
      </c>
    </row>
    <row r="277" spans="1:10" x14ac:dyDescent="0.25">
      <c r="A277" s="30">
        <v>44085</v>
      </c>
      <c r="B277" s="33" t="s">
        <v>278</v>
      </c>
      <c r="C277" s="30" t="s">
        <v>28</v>
      </c>
      <c r="D277" s="31">
        <v>0</v>
      </c>
      <c r="E277" s="34"/>
      <c r="F277" s="35"/>
      <c r="G277" s="30"/>
      <c r="H277" s="30">
        <v>44085</v>
      </c>
      <c r="I277" s="63" t="s">
        <v>278</v>
      </c>
      <c r="J277" s="65" t="s">
        <v>28</v>
      </c>
    </row>
    <row r="278" spans="1:10" x14ac:dyDescent="0.25">
      <c r="A278" s="30">
        <v>44034</v>
      </c>
      <c r="B278" s="33" t="s">
        <v>279</v>
      </c>
      <c r="C278" s="30" t="s">
        <v>28</v>
      </c>
      <c r="D278" s="31">
        <v>0</v>
      </c>
      <c r="E278" s="34"/>
      <c r="F278" s="35"/>
      <c r="G278" s="30"/>
      <c r="H278" s="30">
        <v>44034</v>
      </c>
      <c r="I278" s="63" t="s">
        <v>279</v>
      </c>
      <c r="J278" s="65" t="s">
        <v>28</v>
      </c>
    </row>
    <row r="279" spans="1:10" x14ac:dyDescent="0.25">
      <c r="A279" s="30">
        <v>44040</v>
      </c>
      <c r="B279" s="33" t="s">
        <v>280</v>
      </c>
      <c r="C279" s="30" t="s">
        <v>28</v>
      </c>
      <c r="D279" s="31">
        <v>0</v>
      </c>
      <c r="E279" s="34"/>
      <c r="F279" s="35"/>
      <c r="G279" s="30"/>
      <c r="H279" s="30">
        <v>44040</v>
      </c>
      <c r="I279" s="63" t="s">
        <v>280</v>
      </c>
      <c r="J279" s="65" t="s">
        <v>28</v>
      </c>
    </row>
    <row r="280" spans="1:10" x14ac:dyDescent="0.25">
      <c r="A280" s="30">
        <v>44043</v>
      </c>
      <c r="B280" s="33" t="s">
        <v>281</v>
      </c>
      <c r="C280" s="30" t="s">
        <v>28</v>
      </c>
      <c r="D280" s="31">
        <v>0</v>
      </c>
      <c r="E280" s="34"/>
      <c r="F280" s="35"/>
      <c r="G280" s="30"/>
      <c r="H280" s="30">
        <v>44043</v>
      </c>
      <c r="I280" s="63" t="s">
        <v>281</v>
      </c>
      <c r="J280" s="65" t="s">
        <v>28</v>
      </c>
    </row>
    <row r="281" spans="1:10" x14ac:dyDescent="0.25">
      <c r="A281" s="30">
        <v>44045</v>
      </c>
      <c r="B281" s="33" t="s">
        <v>282</v>
      </c>
      <c r="C281" s="30" t="s">
        <v>28</v>
      </c>
      <c r="D281" s="31">
        <v>0</v>
      </c>
      <c r="E281" s="34"/>
      <c r="F281" s="35"/>
      <c r="G281" s="30"/>
      <c r="H281" s="30">
        <v>44045</v>
      </c>
      <c r="I281" s="63" t="s">
        <v>282</v>
      </c>
      <c r="J281" s="65" t="s">
        <v>28</v>
      </c>
    </row>
    <row r="282" spans="1:10" x14ac:dyDescent="0.25">
      <c r="A282" s="30">
        <v>44048</v>
      </c>
      <c r="B282" s="33" t="s">
        <v>283</v>
      </c>
      <c r="C282" s="30" t="s">
        <v>28</v>
      </c>
      <c r="D282" s="31">
        <v>0</v>
      </c>
      <c r="E282" s="34"/>
      <c r="F282" s="35"/>
      <c r="G282" s="30"/>
      <c r="H282" s="30">
        <v>44048</v>
      </c>
      <c r="I282" s="63" t="s">
        <v>283</v>
      </c>
      <c r="J282" s="65" t="s">
        <v>28</v>
      </c>
    </row>
    <row r="283" spans="1:10" x14ac:dyDescent="0.25">
      <c r="A283" s="30">
        <v>44052</v>
      </c>
      <c r="B283" s="33" t="s">
        <v>284</v>
      </c>
      <c r="C283" s="30" t="s">
        <v>28</v>
      </c>
      <c r="D283" s="31">
        <v>0</v>
      </c>
      <c r="E283" s="34"/>
      <c r="F283" s="35"/>
      <c r="G283" s="30"/>
      <c r="H283" s="30">
        <v>44052</v>
      </c>
      <c r="I283" s="63" t="s">
        <v>284</v>
      </c>
      <c r="J283" s="65" t="s">
        <v>28</v>
      </c>
    </row>
    <row r="284" spans="1:10" x14ac:dyDescent="0.25">
      <c r="A284" s="30">
        <v>44064</v>
      </c>
      <c r="B284" s="33" t="s">
        <v>285</v>
      </c>
      <c r="C284" s="30" t="s">
        <v>28</v>
      </c>
      <c r="D284" s="31">
        <v>0</v>
      </c>
      <c r="E284" s="34"/>
      <c r="F284" s="35"/>
      <c r="G284" s="30"/>
      <c r="H284" s="30">
        <v>44064</v>
      </c>
      <c r="I284" s="63" t="s">
        <v>285</v>
      </c>
      <c r="J284" s="65" t="s">
        <v>28</v>
      </c>
    </row>
    <row r="285" spans="1:10" x14ac:dyDescent="0.25">
      <c r="A285" s="30">
        <v>44073</v>
      </c>
      <c r="B285" s="33" t="s">
        <v>286</v>
      </c>
      <c r="C285" s="30" t="s">
        <v>28</v>
      </c>
      <c r="D285" s="31">
        <v>0</v>
      </c>
      <c r="E285" s="34"/>
      <c r="F285" s="35"/>
      <c r="G285" s="30"/>
      <c r="H285" s="30">
        <v>44073</v>
      </c>
      <c r="I285" s="63" t="s">
        <v>286</v>
      </c>
      <c r="J285" s="65" t="s">
        <v>28</v>
      </c>
    </row>
    <row r="286" spans="1:10" x14ac:dyDescent="0.25">
      <c r="A286" s="30">
        <v>44081</v>
      </c>
      <c r="B286" s="33" t="s">
        <v>287</v>
      </c>
      <c r="C286" s="30" t="s">
        <v>28</v>
      </c>
      <c r="D286" s="31">
        <v>0</v>
      </c>
      <c r="E286" s="34"/>
      <c r="F286" s="35"/>
      <c r="G286" s="30"/>
      <c r="H286" s="30">
        <v>44081</v>
      </c>
      <c r="I286" s="63" t="s">
        <v>287</v>
      </c>
      <c r="J286" s="65" t="s">
        <v>28</v>
      </c>
    </row>
    <row r="287" spans="1:10" x14ac:dyDescent="0.25">
      <c r="A287" s="30">
        <v>46000</v>
      </c>
      <c r="B287" s="33" t="s">
        <v>288</v>
      </c>
      <c r="C287" s="30"/>
      <c r="D287" s="31">
        <v>0</v>
      </c>
      <c r="E287" s="34"/>
      <c r="F287" s="35"/>
      <c r="G287" s="30"/>
      <c r="H287" s="30">
        <v>46000</v>
      </c>
      <c r="I287" s="63" t="s">
        <v>899</v>
      </c>
    </row>
    <row r="288" spans="1:10" x14ac:dyDescent="0.25">
      <c r="A288" s="30">
        <v>46003</v>
      </c>
      <c r="B288" s="33" t="s">
        <v>289</v>
      </c>
      <c r="C288" s="30" t="s">
        <v>28</v>
      </c>
      <c r="D288" s="31">
        <v>0</v>
      </c>
      <c r="E288" s="34"/>
      <c r="F288" s="35"/>
      <c r="G288" s="30"/>
      <c r="H288" s="30">
        <v>46003</v>
      </c>
      <c r="I288" s="63" t="s">
        <v>289</v>
      </c>
      <c r="J288" s="65" t="s">
        <v>28</v>
      </c>
    </row>
    <row r="289" spans="1:10" x14ac:dyDescent="0.25">
      <c r="A289" s="30">
        <v>46013</v>
      </c>
      <c r="B289" s="33" t="s">
        <v>290</v>
      </c>
      <c r="C289" s="30" t="s">
        <v>28</v>
      </c>
      <c r="D289" s="31">
        <v>0</v>
      </c>
      <c r="E289" s="34"/>
      <c r="F289" s="35"/>
      <c r="G289" s="30"/>
      <c r="H289" s="30">
        <v>46013</v>
      </c>
      <c r="I289" s="63" t="s">
        <v>290</v>
      </c>
      <c r="J289" s="65" t="s">
        <v>28</v>
      </c>
    </row>
    <row r="290" spans="1:10" x14ac:dyDescent="0.25">
      <c r="A290" s="30">
        <v>46014</v>
      </c>
      <c r="B290" s="33" t="s">
        <v>291</v>
      </c>
      <c r="C290" s="30" t="s">
        <v>28</v>
      </c>
      <c r="D290" s="31">
        <v>0</v>
      </c>
      <c r="E290" s="34"/>
      <c r="F290" s="35"/>
      <c r="G290" s="30"/>
      <c r="H290" s="30">
        <v>46014</v>
      </c>
      <c r="I290" s="63" t="s">
        <v>291</v>
      </c>
      <c r="J290" s="65" t="s">
        <v>28</v>
      </c>
    </row>
    <row r="291" spans="1:10" x14ac:dyDescent="0.25">
      <c r="A291" s="30">
        <v>46021</v>
      </c>
      <c r="B291" s="33" t="s">
        <v>292</v>
      </c>
      <c r="C291" s="30" t="s">
        <v>28</v>
      </c>
      <c r="D291" s="31">
        <v>0</v>
      </c>
      <c r="E291" s="34"/>
      <c r="F291" s="35"/>
      <c r="G291" s="30"/>
      <c r="H291" s="30">
        <v>46021</v>
      </c>
      <c r="I291" s="63" t="s">
        <v>900</v>
      </c>
      <c r="J291" s="65" t="s">
        <v>28</v>
      </c>
    </row>
    <row r="292" spans="1:10" x14ac:dyDescent="0.25">
      <c r="A292" s="30">
        <v>46020</v>
      </c>
      <c r="B292" s="33" t="s">
        <v>293</v>
      </c>
      <c r="C292" s="30" t="s">
        <v>28</v>
      </c>
      <c r="D292" s="31">
        <v>0</v>
      </c>
      <c r="E292" s="34"/>
      <c r="F292" s="35"/>
      <c r="G292" s="30"/>
      <c r="H292" s="30">
        <v>46020</v>
      </c>
      <c r="I292" s="63" t="s">
        <v>293</v>
      </c>
      <c r="J292" s="65" t="s">
        <v>28</v>
      </c>
    </row>
    <row r="293" spans="1:10" x14ac:dyDescent="0.25">
      <c r="A293" s="30">
        <v>46024</v>
      </c>
      <c r="B293" s="33" t="s">
        <v>294</v>
      </c>
      <c r="C293" s="30" t="s">
        <v>28</v>
      </c>
      <c r="D293" s="31">
        <v>0</v>
      </c>
      <c r="E293" s="34"/>
      <c r="F293" s="35"/>
      <c r="G293" s="30"/>
      <c r="H293" s="30">
        <v>46024</v>
      </c>
      <c r="I293" s="63" t="s">
        <v>294</v>
      </c>
      <c r="J293" s="65" t="s">
        <v>28</v>
      </c>
    </row>
    <row r="294" spans="1:10" x14ac:dyDescent="0.25">
      <c r="A294" s="30">
        <v>46025</v>
      </c>
      <c r="B294" s="33" t="s">
        <v>295</v>
      </c>
      <c r="C294" s="30" t="s">
        <v>28</v>
      </c>
      <c r="D294" s="31">
        <v>0</v>
      </c>
      <c r="E294" s="34"/>
      <c r="F294" s="35"/>
      <c r="G294" s="30"/>
      <c r="H294" s="30">
        <v>46025</v>
      </c>
      <c r="I294" s="63" t="s">
        <v>901</v>
      </c>
      <c r="J294" s="65" t="s">
        <v>28</v>
      </c>
    </row>
    <row r="295" spans="1:10" x14ac:dyDescent="0.25">
      <c r="A295" s="30">
        <v>42000</v>
      </c>
      <c r="B295" s="33" t="s">
        <v>296</v>
      </c>
      <c r="C295" s="30"/>
      <c r="D295" s="31">
        <v>0</v>
      </c>
      <c r="E295" s="34"/>
      <c r="F295" s="35"/>
      <c r="G295" s="30"/>
      <c r="H295" s="30">
        <v>42000</v>
      </c>
      <c r="I295" s="63" t="s">
        <v>902</v>
      </c>
    </row>
    <row r="296" spans="1:10" x14ac:dyDescent="0.25">
      <c r="A296" s="30">
        <v>42003</v>
      </c>
      <c r="B296" s="33" t="s">
        <v>297</v>
      </c>
      <c r="C296" s="30" t="s">
        <v>28</v>
      </c>
      <c r="D296" s="31">
        <v>0</v>
      </c>
      <c r="E296" s="34"/>
      <c r="F296" s="35"/>
      <c r="G296" s="30"/>
      <c r="H296" s="30">
        <v>42003</v>
      </c>
      <c r="I296" s="63" t="s">
        <v>297</v>
      </c>
      <c r="J296" s="65" t="s">
        <v>28</v>
      </c>
    </row>
    <row r="297" spans="1:10" x14ac:dyDescent="0.25">
      <c r="A297" s="30">
        <v>42004</v>
      </c>
      <c r="B297" s="33" t="s">
        <v>298</v>
      </c>
      <c r="C297" s="30" t="s">
        <v>28</v>
      </c>
      <c r="D297" s="31">
        <v>0</v>
      </c>
      <c r="E297" s="34">
        <v>1</v>
      </c>
      <c r="F297" s="35"/>
      <c r="G297" s="30"/>
      <c r="H297" s="30">
        <v>42004</v>
      </c>
      <c r="I297" s="63" t="s">
        <v>298</v>
      </c>
      <c r="J297" s="65" t="s">
        <v>28</v>
      </c>
    </row>
    <row r="298" spans="1:10" x14ac:dyDescent="0.25">
      <c r="A298" s="30">
        <v>42008</v>
      </c>
      <c r="B298" s="33" t="s">
        <v>299</v>
      </c>
      <c r="C298" s="30" t="s">
        <v>28</v>
      </c>
      <c r="D298" s="31">
        <v>0</v>
      </c>
      <c r="E298" s="34"/>
      <c r="F298" s="35"/>
      <c r="G298" s="30"/>
      <c r="H298" s="30">
        <v>42008</v>
      </c>
      <c r="I298" s="63" t="s">
        <v>299</v>
      </c>
      <c r="J298" s="65" t="s">
        <v>28</v>
      </c>
    </row>
    <row r="299" spans="1:10" x14ac:dyDescent="0.25">
      <c r="A299" s="30">
        <v>42010</v>
      </c>
      <c r="B299" s="33" t="s">
        <v>300</v>
      </c>
      <c r="C299" s="30" t="s">
        <v>28</v>
      </c>
      <c r="D299" s="31">
        <v>0</v>
      </c>
      <c r="E299" s="34"/>
      <c r="F299" s="35"/>
      <c r="G299" s="30"/>
      <c r="H299" s="30">
        <v>42010</v>
      </c>
      <c r="I299" s="63" t="s">
        <v>300</v>
      </c>
      <c r="J299" s="65" t="s">
        <v>28</v>
      </c>
    </row>
    <row r="300" spans="1:10" x14ac:dyDescent="0.25">
      <c r="A300" s="30">
        <v>42011</v>
      </c>
      <c r="B300" s="33" t="s">
        <v>301</v>
      </c>
      <c r="C300" s="30" t="s">
        <v>28</v>
      </c>
      <c r="D300" s="31">
        <v>0</v>
      </c>
      <c r="E300" s="34">
        <v>1</v>
      </c>
      <c r="F300" s="35"/>
      <c r="G300" s="30"/>
      <c r="H300" s="30">
        <v>42011</v>
      </c>
      <c r="I300" s="63" t="s">
        <v>301</v>
      </c>
      <c r="J300" s="65" t="s">
        <v>28</v>
      </c>
    </row>
    <row r="301" spans="1:10" x14ac:dyDescent="0.25">
      <c r="A301" s="30">
        <v>42006</v>
      </c>
      <c r="B301" s="33" t="s">
        <v>302</v>
      </c>
      <c r="C301" s="30" t="s">
        <v>28</v>
      </c>
      <c r="D301" s="31">
        <v>0</v>
      </c>
      <c r="E301" s="34"/>
      <c r="F301" s="35"/>
      <c r="G301" s="30"/>
      <c r="H301" s="30">
        <v>42006</v>
      </c>
      <c r="I301" s="63" t="s">
        <v>903</v>
      </c>
      <c r="J301" s="65" t="s">
        <v>28</v>
      </c>
    </row>
    <row r="302" spans="1:10" x14ac:dyDescent="0.25">
      <c r="A302" s="30">
        <v>42023</v>
      </c>
      <c r="B302" s="33" t="s">
        <v>303</v>
      </c>
      <c r="C302" s="30" t="s">
        <v>28</v>
      </c>
      <c r="D302" s="31">
        <v>0</v>
      </c>
      <c r="E302" s="34"/>
      <c r="F302" s="35"/>
      <c r="G302" s="30"/>
      <c r="H302" s="30">
        <v>42023</v>
      </c>
      <c r="I302" s="63" t="s">
        <v>303</v>
      </c>
      <c r="J302" s="65" t="s">
        <v>28</v>
      </c>
    </row>
    <row r="303" spans="1:10" x14ac:dyDescent="0.25">
      <c r="A303" s="30">
        <v>42025</v>
      </c>
      <c r="B303" s="33" t="s">
        <v>304</v>
      </c>
      <c r="C303" s="30" t="s">
        <v>28</v>
      </c>
      <c r="D303" s="31">
        <v>0</v>
      </c>
      <c r="E303" s="34"/>
      <c r="F303" s="35"/>
      <c r="G303" s="30"/>
      <c r="H303" s="30">
        <v>42025</v>
      </c>
      <c r="I303" s="63" t="s">
        <v>304</v>
      </c>
      <c r="J303" s="65" t="s">
        <v>28</v>
      </c>
    </row>
    <row r="304" spans="1:10" x14ac:dyDescent="0.25">
      <c r="A304" s="30">
        <v>42026</v>
      </c>
      <c r="B304" s="33" t="s">
        <v>305</v>
      </c>
      <c r="C304" s="30" t="s">
        <v>28</v>
      </c>
      <c r="D304" s="31">
        <v>0</v>
      </c>
      <c r="E304" s="34"/>
      <c r="F304" s="35"/>
      <c r="G304" s="30"/>
      <c r="H304" s="30">
        <v>42026</v>
      </c>
      <c r="I304" s="63" t="s">
        <v>305</v>
      </c>
      <c r="J304" s="65" t="s">
        <v>28</v>
      </c>
    </row>
    <row r="305" spans="1:10" x14ac:dyDescent="0.25">
      <c r="A305" s="30">
        <v>42028</v>
      </c>
      <c r="B305" s="33" t="s">
        <v>306</v>
      </c>
      <c r="C305" s="30" t="s">
        <v>28</v>
      </c>
      <c r="D305" s="31">
        <v>0</v>
      </c>
      <c r="E305" s="34"/>
      <c r="F305" s="35"/>
      <c r="G305" s="30"/>
      <c r="H305" s="30">
        <v>42028</v>
      </c>
      <c r="I305" s="63" t="s">
        <v>306</v>
      </c>
      <c r="J305" s="65" t="s">
        <v>28</v>
      </c>
    </row>
    <row r="306" spans="1:10" x14ac:dyDescent="0.25">
      <c r="A306" s="27">
        <v>70000</v>
      </c>
      <c r="B306" s="29" t="s">
        <v>307</v>
      </c>
      <c r="C306" s="30"/>
      <c r="D306" s="31">
        <v>0</v>
      </c>
      <c r="E306" s="34"/>
      <c r="F306" s="35"/>
      <c r="G306" s="30"/>
      <c r="H306" s="27">
        <v>70000</v>
      </c>
      <c r="I306" s="62" t="s">
        <v>904</v>
      </c>
    </row>
    <row r="307" spans="1:10" x14ac:dyDescent="0.25">
      <c r="A307" s="30">
        <v>71000</v>
      </c>
      <c r="B307" s="33" t="s">
        <v>308</v>
      </c>
      <c r="C307" s="30"/>
      <c r="D307" s="31">
        <v>0</v>
      </c>
      <c r="E307" s="34"/>
      <c r="F307" s="35"/>
      <c r="G307" s="30"/>
      <c r="H307" s="30">
        <v>71000</v>
      </c>
      <c r="I307" s="63" t="s">
        <v>905</v>
      </c>
    </row>
    <row r="308" spans="1:10" x14ac:dyDescent="0.25">
      <c r="A308" s="30">
        <v>71002</v>
      </c>
      <c r="B308" s="33" t="s">
        <v>309</v>
      </c>
      <c r="C308" s="30" t="s">
        <v>28</v>
      </c>
      <c r="D308" s="31">
        <v>0</v>
      </c>
      <c r="E308" s="34"/>
      <c r="F308" s="35"/>
      <c r="G308" s="30"/>
      <c r="H308" s="30">
        <v>71002</v>
      </c>
      <c r="I308" s="63" t="s">
        <v>309</v>
      </c>
      <c r="J308" s="65" t="s">
        <v>28</v>
      </c>
    </row>
    <row r="309" spans="1:10" x14ac:dyDescent="0.25">
      <c r="A309" s="30">
        <v>71004</v>
      </c>
      <c r="B309" s="33" t="s">
        <v>310</v>
      </c>
      <c r="C309" s="30" t="s">
        <v>28</v>
      </c>
      <c r="D309" s="31">
        <v>0</v>
      </c>
      <c r="E309" s="34"/>
      <c r="F309" s="35"/>
      <c r="G309" s="30"/>
      <c r="H309" s="30">
        <v>71004</v>
      </c>
      <c r="I309" s="63" t="s">
        <v>310</v>
      </c>
      <c r="J309" s="65" t="s">
        <v>28</v>
      </c>
    </row>
    <row r="310" spans="1:10" x14ac:dyDescent="0.25">
      <c r="A310" s="30">
        <v>71034</v>
      </c>
      <c r="B310" s="33" t="s">
        <v>311</v>
      </c>
      <c r="C310" s="30" t="s">
        <v>28</v>
      </c>
      <c r="D310" s="31">
        <v>0</v>
      </c>
      <c r="E310" s="34"/>
      <c r="F310" s="35"/>
      <c r="G310" s="30"/>
      <c r="H310" s="30">
        <v>71034</v>
      </c>
      <c r="I310" s="63" t="s">
        <v>906</v>
      </c>
      <c r="J310" s="65" t="s">
        <v>28</v>
      </c>
    </row>
    <row r="311" spans="1:10" x14ac:dyDescent="0.25">
      <c r="A311" s="30">
        <v>71011</v>
      </c>
      <c r="B311" s="33" t="s">
        <v>312</v>
      </c>
      <c r="C311" s="30" t="s">
        <v>28</v>
      </c>
      <c r="D311" s="31">
        <v>0</v>
      </c>
      <c r="E311" s="34"/>
      <c r="F311" s="35"/>
      <c r="G311" s="30"/>
      <c r="H311" s="30">
        <v>71011</v>
      </c>
      <c r="I311" s="63" t="s">
        <v>312</v>
      </c>
      <c r="J311" s="65" t="s">
        <v>28</v>
      </c>
    </row>
    <row r="312" spans="1:10" x14ac:dyDescent="0.25">
      <c r="A312" s="30">
        <v>71016</v>
      </c>
      <c r="B312" s="33" t="s">
        <v>313</v>
      </c>
      <c r="C312" s="30" t="s">
        <v>28</v>
      </c>
      <c r="D312" s="31">
        <v>0</v>
      </c>
      <c r="E312" s="34"/>
      <c r="F312" s="35"/>
      <c r="G312" s="30"/>
      <c r="H312" s="30">
        <v>71016</v>
      </c>
      <c r="I312" s="63" t="s">
        <v>313</v>
      </c>
      <c r="J312" s="65" t="s">
        <v>28</v>
      </c>
    </row>
    <row r="313" spans="1:10" x14ac:dyDescent="0.25">
      <c r="A313" s="30">
        <v>71017</v>
      </c>
      <c r="B313" s="33" t="s">
        <v>314</v>
      </c>
      <c r="C313" s="30" t="s">
        <v>28</v>
      </c>
      <c r="D313" s="31">
        <v>0</v>
      </c>
      <c r="E313" s="34">
        <v>1</v>
      </c>
      <c r="F313" s="35"/>
      <c r="G313" s="30"/>
      <c r="H313" s="30">
        <v>71017</v>
      </c>
      <c r="I313" s="63" t="s">
        <v>314</v>
      </c>
      <c r="J313" s="65" t="s">
        <v>28</v>
      </c>
    </row>
    <row r="314" spans="1:10" x14ac:dyDescent="0.25">
      <c r="A314" s="30">
        <v>71020</v>
      </c>
      <c r="B314" s="33" t="s">
        <v>315</v>
      </c>
      <c r="C314" s="30" t="s">
        <v>28</v>
      </c>
      <c r="D314" s="31">
        <v>0</v>
      </c>
      <c r="E314" s="34"/>
      <c r="F314" s="35"/>
      <c r="G314" s="30"/>
      <c r="H314" s="30">
        <v>71020</v>
      </c>
      <c r="I314" s="63" t="s">
        <v>315</v>
      </c>
      <c r="J314" s="65" t="s">
        <v>28</v>
      </c>
    </row>
    <row r="315" spans="1:10" x14ac:dyDescent="0.25">
      <c r="A315" s="30">
        <v>71069</v>
      </c>
      <c r="B315" s="33" t="s">
        <v>316</v>
      </c>
      <c r="C315" s="30" t="s">
        <v>28</v>
      </c>
      <c r="D315" s="31">
        <v>0</v>
      </c>
      <c r="E315" s="34"/>
      <c r="F315" s="35"/>
      <c r="G315" s="30"/>
      <c r="H315" s="30">
        <v>71069</v>
      </c>
      <c r="I315" s="63" t="s">
        <v>316</v>
      </c>
      <c r="J315" s="65" t="s">
        <v>28</v>
      </c>
    </row>
    <row r="316" spans="1:10" x14ac:dyDescent="0.25">
      <c r="A316" s="30">
        <v>71022</v>
      </c>
      <c r="B316" s="33" t="s">
        <v>317</v>
      </c>
      <c r="C316" s="30" t="s">
        <v>28</v>
      </c>
      <c r="D316" s="31">
        <v>0</v>
      </c>
      <c r="E316" s="34"/>
      <c r="F316" s="35"/>
      <c r="G316" s="30"/>
      <c r="H316" s="30">
        <v>71022</v>
      </c>
      <c r="I316" s="63" t="s">
        <v>317</v>
      </c>
      <c r="J316" s="65" t="s">
        <v>28</v>
      </c>
    </row>
    <row r="317" spans="1:10" x14ac:dyDescent="0.25">
      <c r="A317" s="30">
        <v>71024</v>
      </c>
      <c r="B317" s="33" t="s">
        <v>318</v>
      </c>
      <c r="C317" s="30" t="s">
        <v>28</v>
      </c>
      <c r="D317" s="31">
        <v>0</v>
      </c>
      <c r="E317" s="34"/>
      <c r="F317" s="35"/>
      <c r="G317" s="30"/>
      <c r="H317" s="30">
        <v>71024</v>
      </c>
      <c r="I317" s="63" t="s">
        <v>907</v>
      </c>
      <c r="J317" s="65" t="s">
        <v>28</v>
      </c>
    </row>
    <row r="318" spans="1:10" x14ac:dyDescent="0.25">
      <c r="A318" s="30">
        <v>71070</v>
      </c>
      <c r="B318" s="33" t="s">
        <v>319</v>
      </c>
      <c r="C318" s="30" t="s">
        <v>28</v>
      </c>
      <c r="D318" s="31">
        <v>0</v>
      </c>
      <c r="E318" s="34"/>
      <c r="F318" s="35"/>
      <c r="G318" s="30"/>
      <c r="H318" s="30">
        <v>71070</v>
      </c>
      <c r="I318" s="63" t="s">
        <v>319</v>
      </c>
      <c r="J318" s="65" t="s">
        <v>28</v>
      </c>
    </row>
    <row r="319" spans="1:10" x14ac:dyDescent="0.25">
      <c r="A319" s="30">
        <v>71037</v>
      </c>
      <c r="B319" s="33" t="s">
        <v>320</v>
      </c>
      <c r="C319" s="30" t="s">
        <v>28</v>
      </c>
      <c r="D319" s="31">
        <v>0</v>
      </c>
      <c r="E319" s="34"/>
      <c r="F319" s="35"/>
      <c r="G319" s="30"/>
      <c r="H319" s="30">
        <v>71037</v>
      </c>
      <c r="I319" s="63" t="s">
        <v>320</v>
      </c>
      <c r="J319" s="65" t="s">
        <v>28</v>
      </c>
    </row>
    <row r="320" spans="1:10" x14ac:dyDescent="0.25">
      <c r="A320" s="30">
        <v>71045</v>
      </c>
      <c r="B320" s="33" t="s">
        <v>321</v>
      </c>
      <c r="C320" s="30" t="s">
        <v>28</v>
      </c>
      <c r="D320" s="31">
        <v>0</v>
      </c>
      <c r="E320" s="34"/>
      <c r="F320" s="35"/>
      <c r="G320" s="30"/>
      <c r="H320" s="30">
        <v>71045</v>
      </c>
      <c r="I320" s="63" t="s">
        <v>321</v>
      </c>
      <c r="J320" s="65" t="s">
        <v>28</v>
      </c>
    </row>
    <row r="321" spans="1:10" x14ac:dyDescent="0.25">
      <c r="A321" s="30">
        <v>71053</v>
      </c>
      <c r="B321" s="33" t="s">
        <v>322</v>
      </c>
      <c r="C321" s="30" t="s">
        <v>28</v>
      </c>
      <c r="D321" s="31">
        <v>0</v>
      </c>
      <c r="E321" s="34"/>
      <c r="F321" s="35"/>
      <c r="G321" s="30"/>
      <c r="H321" s="30">
        <v>71053</v>
      </c>
      <c r="I321" s="63" t="s">
        <v>908</v>
      </c>
      <c r="J321" s="65" t="s">
        <v>28</v>
      </c>
    </row>
    <row r="322" spans="1:10" x14ac:dyDescent="0.25">
      <c r="A322" s="30">
        <v>71057</v>
      </c>
      <c r="B322" s="33" t="s">
        <v>323</v>
      </c>
      <c r="C322" s="30" t="s">
        <v>28</v>
      </c>
      <c r="D322" s="31">
        <v>0</v>
      </c>
      <c r="E322" s="34"/>
      <c r="F322" s="35"/>
      <c r="G322" s="30"/>
      <c r="H322" s="30">
        <v>71057</v>
      </c>
      <c r="I322" s="63" t="s">
        <v>323</v>
      </c>
      <c r="J322" s="65" t="s">
        <v>28</v>
      </c>
    </row>
    <row r="323" spans="1:10" x14ac:dyDescent="0.25">
      <c r="A323" s="30">
        <v>71066</v>
      </c>
      <c r="B323" s="33" t="s">
        <v>324</v>
      </c>
      <c r="C323" s="30" t="s">
        <v>28</v>
      </c>
      <c r="D323" s="31">
        <v>0</v>
      </c>
      <c r="E323" s="34"/>
      <c r="F323" s="35"/>
      <c r="G323" s="30"/>
      <c r="H323" s="30">
        <v>71066</v>
      </c>
      <c r="I323" s="63" t="s">
        <v>324</v>
      </c>
      <c r="J323" s="65" t="s">
        <v>28</v>
      </c>
    </row>
    <row r="324" spans="1:10" x14ac:dyDescent="0.25">
      <c r="A324" s="30">
        <v>71067</v>
      </c>
      <c r="B324" s="33" t="s">
        <v>325</v>
      </c>
      <c r="C324" s="30" t="s">
        <v>28</v>
      </c>
      <c r="D324" s="31">
        <v>0</v>
      </c>
      <c r="E324" s="34"/>
      <c r="F324" s="35"/>
      <c r="G324" s="30"/>
      <c r="H324" s="30">
        <v>71067</v>
      </c>
      <c r="I324" s="63" t="s">
        <v>325</v>
      </c>
      <c r="J324" s="65" t="s">
        <v>28</v>
      </c>
    </row>
    <row r="325" spans="1:10" x14ac:dyDescent="0.25">
      <c r="A325" s="30">
        <v>72000</v>
      </c>
      <c r="B325" s="33" t="s">
        <v>326</v>
      </c>
      <c r="C325" s="30"/>
      <c r="D325" s="31">
        <v>0</v>
      </c>
      <c r="E325" s="34"/>
      <c r="F325" s="35"/>
      <c r="G325" s="30"/>
      <c r="H325" s="30">
        <v>72000</v>
      </c>
      <c r="I325" s="63" t="s">
        <v>909</v>
      </c>
    </row>
    <row r="326" spans="1:10" x14ac:dyDescent="0.25">
      <c r="A326" s="30">
        <v>72003</v>
      </c>
      <c r="B326" s="33" t="s">
        <v>327</v>
      </c>
      <c r="C326" s="30" t="s">
        <v>28</v>
      </c>
      <c r="D326" s="31">
        <v>0</v>
      </c>
      <c r="E326" s="34"/>
      <c r="F326" s="35"/>
      <c r="G326" s="30"/>
      <c r="H326" s="30">
        <v>72003</v>
      </c>
      <c r="I326" s="63" t="s">
        <v>327</v>
      </c>
      <c r="J326" s="65" t="s">
        <v>28</v>
      </c>
    </row>
    <row r="327" spans="1:10" x14ac:dyDescent="0.25">
      <c r="A327" s="30">
        <v>72004</v>
      </c>
      <c r="B327" s="33" t="s">
        <v>328</v>
      </c>
      <c r="C327" s="30" t="s">
        <v>28</v>
      </c>
      <c r="D327" s="31">
        <v>0</v>
      </c>
      <c r="E327" s="34"/>
      <c r="F327" s="35"/>
      <c r="G327" s="30"/>
      <c r="H327" s="30">
        <v>72004</v>
      </c>
      <c r="I327" s="63" t="s">
        <v>328</v>
      </c>
      <c r="J327" s="65" t="s">
        <v>28</v>
      </c>
    </row>
    <row r="328" spans="1:10" x14ac:dyDescent="0.25">
      <c r="A328" s="30">
        <v>72041</v>
      </c>
      <c r="B328" s="33" t="s">
        <v>329</v>
      </c>
      <c r="C328" s="30" t="s">
        <v>28</v>
      </c>
      <c r="D328" s="31">
        <v>0</v>
      </c>
      <c r="E328" s="34"/>
      <c r="F328" s="35"/>
      <c r="G328" s="30"/>
      <c r="H328" s="30">
        <v>72041</v>
      </c>
      <c r="I328" s="63" t="s">
        <v>329</v>
      </c>
      <c r="J328" s="65" t="s">
        <v>28</v>
      </c>
    </row>
    <row r="329" spans="1:10" x14ac:dyDescent="0.25">
      <c r="A329" s="30">
        <v>72037</v>
      </c>
      <c r="B329" s="33" t="s">
        <v>330</v>
      </c>
      <c r="C329" s="30" t="s">
        <v>28</v>
      </c>
      <c r="D329" s="31">
        <v>0</v>
      </c>
      <c r="E329" s="34"/>
      <c r="F329" s="35"/>
      <c r="G329" s="30"/>
      <c r="H329" s="30">
        <v>72037</v>
      </c>
      <c r="I329" s="63" t="s">
        <v>330</v>
      </c>
      <c r="J329" s="65" t="s">
        <v>28</v>
      </c>
    </row>
    <row r="330" spans="1:10" x14ac:dyDescent="0.25">
      <c r="A330" s="30">
        <v>72038</v>
      </c>
      <c r="B330" s="33" t="s">
        <v>331</v>
      </c>
      <c r="C330" s="30" t="s">
        <v>28</v>
      </c>
      <c r="D330" s="31">
        <v>0</v>
      </c>
      <c r="E330" s="34"/>
      <c r="F330" s="35"/>
      <c r="G330" s="30"/>
      <c r="H330" s="30">
        <v>72038</v>
      </c>
      <c r="I330" s="63" t="s">
        <v>331</v>
      </c>
      <c r="J330" s="65" t="s">
        <v>28</v>
      </c>
    </row>
    <row r="331" spans="1:10" x14ac:dyDescent="0.25">
      <c r="A331" s="30">
        <v>72039</v>
      </c>
      <c r="B331" s="33" t="s">
        <v>332</v>
      </c>
      <c r="C331" s="30" t="s">
        <v>28</v>
      </c>
      <c r="D331" s="31">
        <v>0</v>
      </c>
      <c r="E331" s="34"/>
      <c r="F331" s="35"/>
      <c r="G331" s="30"/>
      <c r="H331" s="30">
        <v>72039</v>
      </c>
      <c r="I331" s="63" t="s">
        <v>332</v>
      </c>
      <c r="J331" s="65" t="s">
        <v>28</v>
      </c>
    </row>
    <row r="332" spans="1:10" x14ac:dyDescent="0.25">
      <c r="A332" s="30">
        <v>72018</v>
      </c>
      <c r="B332" s="33" t="s">
        <v>333</v>
      </c>
      <c r="C332" s="30" t="s">
        <v>28</v>
      </c>
      <c r="D332" s="31">
        <v>0</v>
      </c>
      <c r="E332" s="34"/>
      <c r="F332" s="35"/>
      <c r="G332" s="30"/>
      <c r="H332" s="30">
        <v>72018</v>
      </c>
      <c r="I332" s="63" t="s">
        <v>333</v>
      </c>
      <c r="J332" s="65" t="s">
        <v>28</v>
      </c>
    </row>
    <row r="333" spans="1:10" x14ac:dyDescent="0.25">
      <c r="A333" s="30">
        <v>72020</v>
      </c>
      <c r="B333" s="33" t="s">
        <v>334</v>
      </c>
      <c r="C333" s="30" t="s">
        <v>28</v>
      </c>
      <c r="D333" s="31">
        <v>0</v>
      </c>
      <c r="E333" s="34"/>
      <c r="F333" s="35"/>
      <c r="G333" s="30"/>
      <c r="H333" s="30">
        <v>72020</v>
      </c>
      <c r="I333" s="63" t="s">
        <v>334</v>
      </c>
      <c r="J333" s="65" t="s">
        <v>28</v>
      </c>
    </row>
    <row r="334" spans="1:10" x14ac:dyDescent="0.25">
      <c r="A334" s="30">
        <v>72021</v>
      </c>
      <c r="B334" s="33" t="s">
        <v>335</v>
      </c>
      <c r="C334" s="30" t="s">
        <v>28</v>
      </c>
      <c r="D334" s="31">
        <v>0</v>
      </c>
      <c r="E334" s="34"/>
      <c r="F334" s="35"/>
      <c r="G334" s="30"/>
      <c r="H334" s="30">
        <v>72021</v>
      </c>
      <c r="I334" s="63" t="s">
        <v>335</v>
      </c>
      <c r="J334" s="65" t="s">
        <v>28</v>
      </c>
    </row>
    <row r="335" spans="1:10" x14ac:dyDescent="0.25">
      <c r="A335" s="30">
        <v>72042</v>
      </c>
      <c r="B335" s="33" t="s">
        <v>336</v>
      </c>
      <c r="C335" s="30" t="s">
        <v>28</v>
      </c>
      <c r="D335" s="31">
        <v>0</v>
      </c>
      <c r="E335" s="34"/>
      <c r="F335" s="35"/>
      <c r="G335" s="30"/>
      <c r="H335" s="30">
        <v>72042</v>
      </c>
      <c r="I335" s="63" t="s">
        <v>336</v>
      </c>
      <c r="J335" s="65" t="s">
        <v>28</v>
      </c>
    </row>
    <row r="336" spans="1:10" x14ac:dyDescent="0.25">
      <c r="A336" s="30">
        <v>72030</v>
      </c>
      <c r="B336" s="33" t="s">
        <v>337</v>
      </c>
      <c r="C336" s="30" t="s">
        <v>28</v>
      </c>
      <c r="D336" s="31">
        <v>0</v>
      </c>
      <c r="E336" s="34"/>
      <c r="F336" s="35"/>
      <c r="G336" s="30"/>
      <c r="H336" s="30">
        <v>72030</v>
      </c>
      <c r="I336" s="63" t="s">
        <v>337</v>
      </c>
      <c r="J336" s="65" t="s">
        <v>28</v>
      </c>
    </row>
    <row r="337" spans="1:10" x14ac:dyDescent="0.25">
      <c r="A337" s="30">
        <v>72043</v>
      </c>
      <c r="B337" s="33" t="s">
        <v>338</v>
      </c>
      <c r="C337" s="30" t="s">
        <v>28</v>
      </c>
      <c r="D337" s="31">
        <v>0</v>
      </c>
      <c r="E337" s="34"/>
      <c r="F337" s="35"/>
      <c r="G337" s="30"/>
      <c r="H337" s="30">
        <v>72043</v>
      </c>
      <c r="I337" s="63" t="s">
        <v>338</v>
      </c>
      <c r="J337" s="65" t="s">
        <v>28</v>
      </c>
    </row>
    <row r="338" spans="1:10" x14ac:dyDescent="0.25">
      <c r="A338" s="30">
        <v>73000</v>
      </c>
      <c r="B338" s="33" t="s">
        <v>339</v>
      </c>
      <c r="C338" s="30"/>
      <c r="D338" s="31">
        <v>0</v>
      </c>
      <c r="E338" s="34"/>
      <c r="F338" s="35"/>
      <c r="G338" s="30"/>
      <c r="H338" s="30">
        <v>73000</v>
      </c>
      <c r="I338" s="63" t="s">
        <v>910</v>
      </c>
    </row>
    <row r="339" spans="1:10" x14ac:dyDescent="0.25">
      <c r="A339" s="30">
        <v>73001</v>
      </c>
      <c r="B339" s="33" t="s">
        <v>340</v>
      </c>
      <c r="C339" s="30" t="s">
        <v>28</v>
      </c>
      <c r="D339" s="31">
        <v>0</v>
      </c>
      <c r="E339" s="34"/>
      <c r="F339" s="35"/>
      <c r="G339" s="30"/>
      <c r="H339" s="30">
        <v>73001</v>
      </c>
      <c r="I339" s="63" t="s">
        <v>340</v>
      </c>
      <c r="J339" s="65" t="s">
        <v>28</v>
      </c>
    </row>
    <row r="340" spans="1:10" x14ac:dyDescent="0.25">
      <c r="A340" s="30">
        <v>73006</v>
      </c>
      <c r="B340" s="33" t="s">
        <v>341</v>
      </c>
      <c r="C340" s="30" t="s">
        <v>28</v>
      </c>
      <c r="D340" s="31">
        <v>0</v>
      </c>
      <c r="E340" s="34"/>
      <c r="F340" s="35"/>
      <c r="G340" s="30"/>
      <c r="H340" s="30">
        <v>73006</v>
      </c>
      <c r="I340" s="63" t="s">
        <v>341</v>
      </c>
      <c r="J340" s="65" t="s">
        <v>28</v>
      </c>
    </row>
    <row r="341" spans="1:10" x14ac:dyDescent="0.25">
      <c r="A341" s="30">
        <v>73109</v>
      </c>
      <c r="B341" s="33" t="s">
        <v>342</v>
      </c>
      <c r="C341" s="30" t="s">
        <v>28</v>
      </c>
      <c r="D341" s="31">
        <v>0</v>
      </c>
      <c r="E341" s="34"/>
      <c r="F341" s="35"/>
      <c r="G341" s="30"/>
      <c r="H341" s="30">
        <v>73109</v>
      </c>
      <c r="I341" s="63" t="s">
        <v>911</v>
      </c>
      <c r="J341" s="65" t="s">
        <v>28</v>
      </c>
    </row>
    <row r="342" spans="1:10" x14ac:dyDescent="0.25">
      <c r="A342" s="30">
        <v>73022</v>
      </c>
      <c r="B342" s="33" t="s">
        <v>343</v>
      </c>
      <c r="C342" s="30" t="s">
        <v>28</v>
      </c>
      <c r="D342" s="31">
        <v>0</v>
      </c>
      <c r="E342" s="34"/>
      <c r="F342" s="35"/>
      <c r="G342" s="30"/>
      <c r="H342" s="30">
        <v>73022</v>
      </c>
      <c r="I342" s="63" t="s">
        <v>343</v>
      </c>
      <c r="J342" s="65" t="s">
        <v>28</v>
      </c>
    </row>
    <row r="343" spans="1:10" x14ac:dyDescent="0.25">
      <c r="A343" s="30">
        <v>73028</v>
      </c>
      <c r="B343" s="33" t="s">
        <v>344</v>
      </c>
      <c r="C343" s="30" t="s">
        <v>28</v>
      </c>
      <c r="D343" s="31">
        <v>0</v>
      </c>
      <c r="E343" s="34"/>
      <c r="F343" s="35"/>
      <c r="G343" s="30"/>
      <c r="H343" s="30">
        <v>73028</v>
      </c>
      <c r="I343" s="63" t="s">
        <v>344</v>
      </c>
      <c r="J343" s="65" t="s">
        <v>28</v>
      </c>
    </row>
    <row r="344" spans="1:10" x14ac:dyDescent="0.25">
      <c r="A344" s="30">
        <v>73032</v>
      </c>
      <c r="B344" s="33" t="s">
        <v>345</v>
      </c>
      <c r="C344" s="30" t="s">
        <v>28</v>
      </c>
      <c r="D344" s="31">
        <v>0</v>
      </c>
      <c r="E344" s="34"/>
      <c r="F344" s="35"/>
      <c r="G344" s="30"/>
      <c r="H344" s="30">
        <v>73032</v>
      </c>
      <c r="I344" s="63" t="s">
        <v>345</v>
      </c>
      <c r="J344" s="65" t="s">
        <v>28</v>
      </c>
    </row>
    <row r="345" spans="1:10" x14ac:dyDescent="0.25">
      <c r="A345" s="30">
        <v>73040</v>
      </c>
      <c r="B345" s="33" t="s">
        <v>346</v>
      </c>
      <c r="C345" s="30" t="s">
        <v>28</v>
      </c>
      <c r="D345" s="31">
        <v>0</v>
      </c>
      <c r="E345" s="34"/>
      <c r="F345" s="35"/>
      <c r="G345" s="30"/>
      <c r="H345" s="30">
        <v>73040</v>
      </c>
      <c r="I345" s="63" t="s">
        <v>346</v>
      </c>
      <c r="J345" s="65" t="s">
        <v>28</v>
      </c>
    </row>
    <row r="346" spans="1:10" x14ac:dyDescent="0.25">
      <c r="A346" s="30">
        <v>73042</v>
      </c>
      <c r="B346" s="33" t="s">
        <v>347</v>
      </c>
      <c r="C346" s="30" t="s">
        <v>28</v>
      </c>
      <c r="D346" s="31">
        <v>0</v>
      </c>
      <c r="E346" s="34"/>
      <c r="F346" s="35"/>
      <c r="G346" s="30"/>
      <c r="H346" s="30">
        <v>73042</v>
      </c>
      <c r="I346" s="63" t="s">
        <v>347</v>
      </c>
      <c r="J346" s="65" t="s">
        <v>28</v>
      </c>
    </row>
    <row r="347" spans="1:10" x14ac:dyDescent="0.25">
      <c r="A347" s="30">
        <v>73009</v>
      </c>
      <c r="B347" s="33" t="s">
        <v>348</v>
      </c>
      <c r="C347" s="30" t="s">
        <v>28</v>
      </c>
      <c r="D347" s="31">
        <v>0</v>
      </c>
      <c r="E347" s="34"/>
      <c r="F347" s="35"/>
      <c r="G347" s="30"/>
      <c r="H347" s="30">
        <v>73009</v>
      </c>
      <c r="I347" s="63" t="s">
        <v>912</v>
      </c>
      <c r="J347" s="65" t="s">
        <v>28</v>
      </c>
    </row>
    <row r="348" spans="1:10" x14ac:dyDescent="0.25">
      <c r="A348" s="30">
        <v>73107</v>
      </c>
      <c r="B348" s="33" t="s">
        <v>349</v>
      </c>
      <c r="C348" s="30" t="s">
        <v>28</v>
      </c>
      <c r="D348" s="31">
        <v>0</v>
      </c>
      <c r="E348" s="34"/>
      <c r="F348" s="35"/>
      <c r="G348" s="30"/>
      <c r="H348" s="30">
        <v>73107</v>
      </c>
      <c r="I348" s="63" t="s">
        <v>349</v>
      </c>
      <c r="J348" s="65" t="s">
        <v>28</v>
      </c>
    </row>
    <row r="349" spans="1:10" x14ac:dyDescent="0.25">
      <c r="A349" s="30">
        <v>73066</v>
      </c>
      <c r="B349" s="33" t="s">
        <v>350</v>
      </c>
      <c r="C349" s="30" t="s">
        <v>28</v>
      </c>
      <c r="D349" s="31">
        <v>0</v>
      </c>
      <c r="E349" s="34"/>
      <c r="F349" s="35"/>
      <c r="G349" s="30"/>
      <c r="H349" s="30">
        <v>73066</v>
      </c>
      <c r="I349" s="63" t="s">
        <v>350</v>
      </c>
      <c r="J349" s="65" t="s">
        <v>28</v>
      </c>
    </row>
    <row r="350" spans="1:10" x14ac:dyDescent="0.25">
      <c r="A350" s="30">
        <v>73083</v>
      </c>
      <c r="B350" s="33" t="s">
        <v>351</v>
      </c>
      <c r="C350" s="30" t="s">
        <v>28</v>
      </c>
      <c r="D350" s="31">
        <v>0</v>
      </c>
      <c r="E350" s="34"/>
      <c r="F350" s="35"/>
      <c r="G350" s="30"/>
      <c r="H350" s="30">
        <v>73083</v>
      </c>
      <c r="I350" s="63" t="s">
        <v>913</v>
      </c>
      <c r="J350" s="65" t="s">
        <v>28</v>
      </c>
    </row>
    <row r="351" spans="1:10" x14ac:dyDescent="0.25">
      <c r="A351" s="30">
        <v>73098</v>
      </c>
      <c r="B351" s="33" t="s">
        <v>352</v>
      </c>
      <c r="C351" s="30" t="s">
        <v>28</v>
      </c>
      <c r="D351" s="31">
        <v>0</v>
      </c>
      <c r="E351" s="34"/>
      <c r="F351" s="35"/>
      <c r="G351" s="30"/>
      <c r="H351" s="30">
        <v>73098</v>
      </c>
      <c r="I351" s="63" t="s">
        <v>352</v>
      </c>
      <c r="J351" s="65" t="s">
        <v>28</v>
      </c>
    </row>
    <row r="352" spans="1:10" x14ac:dyDescent="0.25">
      <c r="A352" s="32" t="s">
        <v>353</v>
      </c>
      <c r="B352" s="75" t="s">
        <v>354</v>
      </c>
      <c r="C352" s="30"/>
      <c r="D352" s="31">
        <v>0</v>
      </c>
      <c r="E352" s="34"/>
      <c r="F352" s="35"/>
      <c r="G352" s="30"/>
      <c r="H352" s="32" t="s">
        <v>353</v>
      </c>
      <c r="I352" s="63" t="s">
        <v>914</v>
      </c>
    </row>
    <row r="353" spans="1:10" x14ac:dyDescent="0.25">
      <c r="A353" s="27">
        <v>20002</v>
      </c>
      <c r="B353" s="29" t="s">
        <v>355</v>
      </c>
      <c r="C353" s="30"/>
      <c r="D353" s="31">
        <v>0</v>
      </c>
      <c r="E353" s="34"/>
      <c r="F353" s="35"/>
      <c r="G353" s="30"/>
      <c r="H353" s="27">
        <v>20002</v>
      </c>
      <c r="I353" s="62" t="s">
        <v>915</v>
      </c>
    </row>
    <row r="354" spans="1:10" x14ac:dyDescent="0.25">
      <c r="A354" s="30">
        <v>25000</v>
      </c>
      <c r="B354" s="74" t="s">
        <v>356</v>
      </c>
      <c r="C354" s="30"/>
      <c r="D354" s="31">
        <v>0</v>
      </c>
      <c r="E354" s="34"/>
      <c r="F354" s="35"/>
      <c r="G354" s="30"/>
      <c r="H354" s="30">
        <v>25000</v>
      </c>
      <c r="I354" s="63" t="s">
        <v>916</v>
      </c>
    </row>
    <row r="355" spans="1:10" x14ac:dyDescent="0.25">
      <c r="A355" s="30">
        <v>25005</v>
      </c>
      <c r="B355" s="33" t="s">
        <v>357</v>
      </c>
      <c r="C355" s="30" t="s">
        <v>358</v>
      </c>
      <c r="D355" s="31">
        <v>0</v>
      </c>
      <c r="E355" s="34">
        <v>1</v>
      </c>
      <c r="F355" s="35">
        <v>1</v>
      </c>
      <c r="G355" s="30">
        <v>1</v>
      </c>
      <c r="H355" s="30">
        <v>25005</v>
      </c>
      <c r="I355" s="63" t="s">
        <v>917</v>
      </c>
      <c r="J355" s="65" t="s">
        <v>358</v>
      </c>
    </row>
    <row r="356" spans="1:10" x14ac:dyDescent="0.25">
      <c r="A356" s="30">
        <v>25014</v>
      </c>
      <c r="B356" s="33" t="s">
        <v>359</v>
      </c>
      <c r="C356" s="30" t="s">
        <v>358</v>
      </c>
      <c r="D356" s="31">
        <v>0</v>
      </c>
      <c r="E356" s="34">
        <v>1</v>
      </c>
      <c r="F356" s="35">
        <v>1</v>
      </c>
      <c r="G356" s="30">
        <v>1</v>
      </c>
      <c r="H356" s="30">
        <v>25014</v>
      </c>
      <c r="I356" s="63" t="s">
        <v>918</v>
      </c>
      <c r="J356" s="65" t="s">
        <v>358</v>
      </c>
    </row>
    <row r="357" spans="1:10" x14ac:dyDescent="0.25">
      <c r="A357" s="30">
        <v>25015</v>
      </c>
      <c r="B357" s="33" t="s">
        <v>360</v>
      </c>
      <c r="C357" s="30" t="s">
        <v>358</v>
      </c>
      <c r="D357" s="31">
        <v>0</v>
      </c>
      <c r="E357" s="34">
        <v>1</v>
      </c>
      <c r="F357" s="35">
        <v>1</v>
      </c>
      <c r="G357" s="30">
        <v>1</v>
      </c>
      <c r="H357" s="30">
        <v>25015</v>
      </c>
      <c r="I357" s="63" t="s">
        <v>919</v>
      </c>
      <c r="J357" s="65" t="s">
        <v>358</v>
      </c>
    </row>
    <row r="358" spans="1:10" x14ac:dyDescent="0.25">
      <c r="A358" s="30">
        <v>25117</v>
      </c>
      <c r="B358" s="33" t="s">
        <v>361</v>
      </c>
      <c r="C358" s="30" t="s">
        <v>358</v>
      </c>
      <c r="D358" s="31">
        <v>0</v>
      </c>
      <c r="E358" s="34">
        <v>1</v>
      </c>
      <c r="F358" s="35">
        <v>1</v>
      </c>
      <c r="G358" s="30">
        <v>1</v>
      </c>
      <c r="H358" s="30">
        <v>25117</v>
      </c>
      <c r="I358" s="63" t="s">
        <v>361</v>
      </c>
      <c r="J358" s="65" t="s">
        <v>358</v>
      </c>
    </row>
    <row r="359" spans="1:10" x14ac:dyDescent="0.25">
      <c r="A359" s="30">
        <v>25018</v>
      </c>
      <c r="B359" s="33" t="s">
        <v>362</v>
      </c>
      <c r="C359" s="30" t="s">
        <v>358</v>
      </c>
      <c r="D359" s="31">
        <v>0</v>
      </c>
      <c r="E359" s="34">
        <v>1</v>
      </c>
      <c r="F359" s="35">
        <v>1</v>
      </c>
      <c r="G359" s="30">
        <v>1</v>
      </c>
      <c r="H359" s="30">
        <v>25018</v>
      </c>
      <c r="I359" s="63" t="s">
        <v>362</v>
      </c>
      <c r="J359" s="65" t="s">
        <v>358</v>
      </c>
    </row>
    <row r="360" spans="1:10" x14ac:dyDescent="0.25">
      <c r="A360" s="30">
        <v>25023</v>
      </c>
      <c r="B360" s="33" t="s">
        <v>363</v>
      </c>
      <c r="C360" s="30" t="s">
        <v>358</v>
      </c>
      <c r="D360" s="31">
        <v>0</v>
      </c>
      <c r="E360" s="34">
        <v>1</v>
      </c>
      <c r="F360" s="35">
        <v>1</v>
      </c>
      <c r="G360" s="30">
        <v>1</v>
      </c>
      <c r="H360" s="30">
        <v>25023</v>
      </c>
      <c r="I360" s="63" t="s">
        <v>363</v>
      </c>
      <c r="J360" s="65" t="s">
        <v>358</v>
      </c>
    </row>
    <row r="361" spans="1:10" x14ac:dyDescent="0.25">
      <c r="A361" s="30">
        <v>25031</v>
      </c>
      <c r="B361" s="33" t="s">
        <v>364</v>
      </c>
      <c r="C361" s="30" t="s">
        <v>358</v>
      </c>
      <c r="D361" s="31">
        <v>0</v>
      </c>
      <c r="E361" s="34">
        <v>1</v>
      </c>
      <c r="F361" s="35">
        <v>1</v>
      </c>
      <c r="G361" s="30">
        <v>1</v>
      </c>
      <c r="H361" s="30">
        <v>25031</v>
      </c>
      <c r="I361" s="63" t="s">
        <v>920</v>
      </c>
      <c r="J361" s="65" t="s">
        <v>358</v>
      </c>
    </row>
    <row r="362" spans="1:10" x14ac:dyDescent="0.25">
      <c r="A362" s="30">
        <v>25037</v>
      </c>
      <c r="B362" s="33" t="s">
        <v>365</v>
      </c>
      <c r="C362" s="30" t="s">
        <v>358</v>
      </c>
      <c r="D362" s="31">
        <v>0</v>
      </c>
      <c r="E362" s="34">
        <v>1</v>
      </c>
      <c r="F362" s="35">
        <v>1</v>
      </c>
      <c r="G362" s="30">
        <v>1</v>
      </c>
      <c r="H362" s="30">
        <v>25037</v>
      </c>
      <c r="I362" s="63" t="s">
        <v>921</v>
      </c>
      <c r="J362" s="65" t="s">
        <v>358</v>
      </c>
    </row>
    <row r="363" spans="1:10" x14ac:dyDescent="0.25">
      <c r="A363" s="30">
        <v>25118</v>
      </c>
      <c r="B363" s="33" t="s">
        <v>366</v>
      </c>
      <c r="C363" s="30" t="s">
        <v>358</v>
      </c>
      <c r="D363" s="31">
        <v>0</v>
      </c>
      <c r="E363" s="34">
        <v>1</v>
      </c>
      <c r="F363" s="35">
        <v>1</v>
      </c>
      <c r="G363" s="30">
        <v>1</v>
      </c>
      <c r="H363" s="30">
        <v>25118</v>
      </c>
      <c r="I363" s="63" t="s">
        <v>366</v>
      </c>
      <c r="J363" s="65" t="s">
        <v>358</v>
      </c>
    </row>
    <row r="364" spans="1:10" x14ac:dyDescent="0.25">
      <c r="A364" s="30">
        <v>25043</v>
      </c>
      <c r="B364" s="33" t="s">
        <v>367</v>
      </c>
      <c r="C364" s="30" t="s">
        <v>358</v>
      </c>
      <c r="D364" s="31">
        <v>0</v>
      </c>
      <c r="E364" s="34">
        <v>1</v>
      </c>
      <c r="F364" s="35">
        <v>1</v>
      </c>
      <c r="G364" s="30">
        <v>1</v>
      </c>
      <c r="H364" s="30">
        <v>25043</v>
      </c>
      <c r="I364" s="63" t="s">
        <v>367</v>
      </c>
      <c r="J364" s="65" t="s">
        <v>358</v>
      </c>
    </row>
    <row r="365" spans="1:10" x14ac:dyDescent="0.25">
      <c r="A365" s="30">
        <v>25044</v>
      </c>
      <c r="B365" s="33" t="s">
        <v>368</v>
      </c>
      <c r="C365" s="30" t="s">
        <v>358</v>
      </c>
      <c r="D365" s="31">
        <v>0</v>
      </c>
      <c r="E365" s="34">
        <v>1</v>
      </c>
      <c r="F365" s="35">
        <v>1</v>
      </c>
      <c r="G365" s="30">
        <v>1</v>
      </c>
      <c r="H365" s="30">
        <v>25044</v>
      </c>
      <c r="I365" s="63" t="s">
        <v>922</v>
      </c>
      <c r="J365" s="65" t="s">
        <v>358</v>
      </c>
    </row>
    <row r="366" spans="1:10" x14ac:dyDescent="0.25">
      <c r="A366" s="30">
        <v>25048</v>
      </c>
      <c r="B366" s="33" t="s">
        <v>369</v>
      </c>
      <c r="C366" s="30" t="s">
        <v>358</v>
      </c>
      <c r="D366" s="31">
        <v>0</v>
      </c>
      <c r="E366" s="34">
        <v>1</v>
      </c>
      <c r="F366" s="35">
        <v>1</v>
      </c>
      <c r="G366" s="30">
        <v>1</v>
      </c>
      <c r="H366" s="30">
        <v>25048</v>
      </c>
      <c r="I366" s="63" t="s">
        <v>923</v>
      </c>
      <c r="J366" s="65" t="s">
        <v>358</v>
      </c>
    </row>
    <row r="367" spans="1:10" x14ac:dyDescent="0.25">
      <c r="A367" s="30">
        <v>25050</v>
      </c>
      <c r="B367" s="33" t="s">
        <v>370</v>
      </c>
      <c r="C367" s="30" t="s">
        <v>358</v>
      </c>
      <c r="D367" s="31">
        <v>0</v>
      </c>
      <c r="E367" s="34">
        <v>1</v>
      </c>
      <c r="F367" s="35">
        <v>1</v>
      </c>
      <c r="G367" s="30">
        <v>1</v>
      </c>
      <c r="H367" s="30">
        <v>25050</v>
      </c>
      <c r="I367" s="63" t="s">
        <v>924</v>
      </c>
      <c r="J367" s="65" t="s">
        <v>358</v>
      </c>
    </row>
    <row r="368" spans="1:10" x14ac:dyDescent="0.25">
      <c r="A368" s="30">
        <v>25119</v>
      </c>
      <c r="B368" s="33" t="s">
        <v>371</v>
      </c>
      <c r="C368" s="30" t="s">
        <v>358</v>
      </c>
      <c r="D368" s="31">
        <v>0</v>
      </c>
      <c r="E368" s="34">
        <v>1</v>
      </c>
      <c r="F368" s="35">
        <v>1</v>
      </c>
      <c r="G368" s="30">
        <v>1</v>
      </c>
      <c r="H368" s="30">
        <v>25119</v>
      </c>
      <c r="I368" s="63" t="s">
        <v>371</v>
      </c>
      <c r="J368" s="65" t="s">
        <v>358</v>
      </c>
    </row>
    <row r="369" spans="1:10" x14ac:dyDescent="0.25">
      <c r="A369" s="30">
        <v>25068</v>
      </c>
      <c r="B369" s="33" t="s">
        <v>372</v>
      </c>
      <c r="C369" s="30" t="s">
        <v>358</v>
      </c>
      <c r="D369" s="31">
        <v>0</v>
      </c>
      <c r="E369" s="34">
        <v>1</v>
      </c>
      <c r="F369" s="35">
        <v>1</v>
      </c>
      <c r="G369" s="30">
        <v>1</v>
      </c>
      <c r="H369" s="30">
        <v>25068</v>
      </c>
      <c r="I369" s="63" t="s">
        <v>372</v>
      </c>
      <c r="J369" s="65" t="s">
        <v>358</v>
      </c>
    </row>
    <row r="370" spans="1:10" x14ac:dyDescent="0.25">
      <c r="A370" s="30">
        <v>25072</v>
      </c>
      <c r="B370" s="33" t="s">
        <v>373</v>
      </c>
      <c r="C370" s="30" t="s">
        <v>358</v>
      </c>
      <c r="D370" s="31">
        <v>0</v>
      </c>
      <c r="E370" s="34">
        <v>1</v>
      </c>
      <c r="F370" s="35">
        <v>1</v>
      </c>
      <c r="G370" s="30">
        <v>1</v>
      </c>
      <c r="H370" s="30">
        <v>25072</v>
      </c>
      <c r="I370" s="63" t="s">
        <v>925</v>
      </c>
      <c r="J370" s="65" t="s">
        <v>358</v>
      </c>
    </row>
    <row r="371" spans="1:10" x14ac:dyDescent="0.25">
      <c r="A371" s="30">
        <v>25120</v>
      </c>
      <c r="B371" s="33" t="s">
        <v>374</v>
      </c>
      <c r="C371" s="30" t="s">
        <v>358</v>
      </c>
      <c r="D371" s="31">
        <v>0</v>
      </c>
      <c r="E371" s="34">
        <v>1</v>
      </c>
      <c r="F371" s="35">
        <v>1</v>
      </c>
      <c r="G371" s="30">
        <v>1</v>
      </c>
      <c r="H371" s="30">
        <v>25120</v>
      </c>
      <c r="I371" s="63" t="s">
        <v>374</v>
      </c>
      <c r="J371" s="65" t="s">
        <v>358</v>
      </c>
    </row>
    <row r="372" spans="1:10" x14ac:dyDescent="0.25">
      <c r="A372" s="30">
        <v>25121</v>
      </c>
      <c r="B372" s="33" t="s">
        <v>375</v>
      </c>
      <c r="C372" s="30" t="s">
        <v>358</v>
      </c>
      <c r="D372" s="31">
        <v>0</v>
      </c>
      <c r="E372" s="34">
        <v>1</v>
      </c>
      <c r="F372" s="35">
        <v>1</v>
      </c>
      <c r="G372" s="30">
        <v>1</v>
      </c>
      <c r="H372" s="30">
        <v>25121</v>
      </c>
      <c r="I372" s="63" t="s">
        <v>375</v>
      </c>
      <c r="J372" s="65" t="s">
        <v>358</v>
      </c>
    </row>
    <row r="373" spans="1:10" x14ac:dyDescent="0.25">
      <c r="A373" s="30">
        <v>25084</v>
      </c>
      <c r="B373" s="33" t="s">
        <v>376</v>
      </c>
      <c r="C373" s="30" t="s">
        <v>358</v>
      </c>
      <c r="D373" s="31">
        <v>0</v>
      </c>
      <c r="E373" s="34">
        <v>1</v>
      </c>
      <c r="F373" s="35">
        <v>1</v>
      </c>
      <c r="G373" s="30">
        <v>1</v>
      </c>
      <c r="H373" s="30">
        <v>25084</v>
      </c>
      <c r="I373" s="63" t="s">
        <v>926</v>
      </c>
      <c r="J373" s="65" t="s">
        <v>358</v>
      </c>
    </row>
    <row r="374" spans="1:10" x14ac:dyDescent="0.25">
      <c r="A374" s="30">
        <v>25122</v>
      </c>
      <c r="B374" s="33" t="s">
        <v>377</v>
      </c>
      <c r="C374" s="30" t="s">
        <v>358</v>
      </c>
      <c r="D374" s="31">
        <v>0</v>
      </c>
      <c r="E374" s="34">
        <v>1</v>
      </c>
      <c r="F374" s="35">
        <v>1</v>
      </c>
      <c r="G374" s="30">
        <v>1</v>
      </c>
      <c r="H374" s="30">
        <v>25122</v>
      </c>
      <c r="I374" s="63" t="s">
        <v>377</v>
      </c>
      <c r="J374" s="65" t="s">
        <v>358</v>
      </c>
    </row>
    <row r="375" spans="1:10" x14ac:dyDescent="0.25">
      <c r="A375" s="30">
        <v>25123</v>
      </c>
      <c r="B375" s="33" t="s">
        <v>378</v>
      </c>
      <c r="C375" s="30" t="s">
        <v>358</v>
      </c>
      <c r="D375" s="31">
        <v>0</v>
      </c>
      <c r="E375" s="34">
        <v>1</v>
      </c>
      <c r="F375" s="35">
        <v>1</v>
      </c>
      <c r="G375" s="30">
        <v>1</v>
      </c>
      <c r="H375" s="30">
        <v>25123</v>
      </c>
      <c r="I375" s="63" t="s">
        <v>378</v>
      </c>
      <c r="J375" s="65" t="s">
        <v>358</v>
      </c>
    </row>
    <row r="376" spans="1:10" x14ac:dyDescent="0.25">
      <c r="A376" s="30">
        <v>25091</v>
      </c>
      <c r="B376" s="33" t="s">
        <v>379</v>
      </c>
      <c r="C376" s="30" t="s">
        <v>358</v>
      </c>
      <c r="D376" s="31">
        <v>0</v>
      </c>
      <c r="E376" s="34">
        <v>1</v>
      </c>
      <c r="F376" s="35">
        <v>1</v>
      </c>
      <c r="G376" s="30">
        <v>1</v>
      </c>
      <c r="H376" s="30">
        <v>25091</v>
      </c>
      <c r="I376" s="63" t="s">
        <v>379</v>
      </c>
      <c r="J376" s="65" t="s">
        <v>358</v>
      </c>
    </row>
    <row r="377" spans="1:10" x14ac:dyDescent="0.25">
      <c r="A377" s="30">
        <v>25105</v>
      </c>
      <c r="B377" s="33" t="s">
        <v>380</v>
      </c>
      <c r="C377" s="30" t="s">
        <v>358</v>
      </c>
      <c r="D377" s="31">
        <v>0</v>
      </c>
      <c r="E377" s="34">
        <v>1</v>
      </c>
      <c r="F377" s="35">
        <v>1</v>
      </c>
      <c r="G377" s="30">
        <v>1</v>
      </c>
      <c r="H377" s="30">
        <v>25105</v>
      </c>
      <c r="I377" s="63" t="s">
        <v>927</v>
      </c>
      <c r="J377" s="65" t="s">
        <v>358</v>
      </c>
    </row>
    <row r="378" spans="1:10" x14ac:dyDescent="0.25">
      <c r="A378" s="30">
        <v>25107</v>
      </c>
      <c r="B378" s="33" t="s">
        <v>381</v>
      </c>
      <c r="C378" s="30" t="s">
        <v>358</v>
      </c>
      <c r="D378" s="31">
        <v>0</v>
      </c>
      <c r="E378" s="34">
        <v>1</v>
      </c>
      <c r="F378" s="35">
        <v>1</v>
      </c>
      <c r="G378" s="30">
        <v>1</v>
      </c>
      <c r="H378" s="30">
        <v>25107</v>
      </c>
      <c r="I378" s="63" t="s">
        <v>381</v>
      </c>
      <c r="J378" s="65" t="s">
        <v>358</v>
      </c>
    </row>
    <row r="379" spans="1:10" x14ac:dyDescent="0.25">
      <c r="A379" s="30">
        <v>25124</v>
      </c>
      <c r="B379" s="33" t="s">
        <v>382</v>
      </c>
      <c r="C379" s="30" t="s">
        <v>358</v>
      </c>
      <c r="D379" s="31">
        <v>0</v>
      </c>
      <c r="E379" s="34">
        <v>1</v>
      </c>
      <c r="F379" s="35">
        <v>1</v>
      </c>
      <c r="G379" s="30">
        <v>1</v>
      </c>
      <c r="H379" s="30">
        <v>25124</v>
      </c>
      <c r="I379" s="63" t="s">
        <v>382</v>
      </c>
      <c r="J379" s="65" t="s">
        <v>358</v>
      </c>
    </row>
    <row r="380" spans="1:10" x14ac:dyDescent="0.25">
      <c r="A380" s="30">
        <v>25110</v>
      </c>
      <c r="B380" s="33" t="s">
        <v>383</v>
      </c>
      <c r="C380" s="30" t="s">
        <v>358</v>
      </c>
      <c r="D380" s="31">
        <v>0</v>
      </c>
      <c r="E380" s="34">
        <v>1</v>
      </c>
      <c r="F380" s="35">
        <v>1</v>
      </c>
      <c r="G380" s="30">
        <v>1</v>
      </c>
      <c r="H380" s="30">
        <v>25110</v>
      </c>
      <c r="I380" s="63" t="s">
        <v>383</v>
      </c>
      <c r="J380" s="65" t="s">
        <v>358</v>
      </c>
    </row>
    <row r="381" spans="1:10" x14ac:dyDescent="0.25">
      <c r="A381" s="30">
        <v>25112</v>
      </c>
      <c r="B381" s="33" t="s">
        <v>384</v>
      </c>
      <c r="C381" s="30" t="s">
        <v>358</v>
      </c>
      <c r="D381" s="31">
        <v>0</v>
      </c>
      <c r="E381" s="34">
        <v>1</v>
      </c>
      <c r="F381" s="35">
        <v>1</v>
      </c>
      <c r="G381" s="30">
        <v>1</v>
      </c>
      <c r="H381" s="30">
        <v>25112</v>
      </c>
      <c r="I381" s="63" t="s">
        <v>928</v>
      </c>
      <c r="J381" s="65" t="s">
        <v>358</v>
      </c>
    </row>
    <row r="382" spans="1:10" x14ac:dyDescent="0.25">
      <c r="A382" s="27">
        <v>50000</v>
      </c>
      <c r="B382" s="29" t="s">
        <v>385</v>
      </c>
      <c r="C382" s="30"/>
      <c r="D382" s="31">
        <v>0</v>
      </c>
      <c r="E382" s="34"/>
      <c r="F382" s="35"/>
      <c r="G382" s="30"/>
      <c r="H382" s="27">
        <v>50000</v>
      </c>
      <c r="I382" s="62" t="s">
        <v>929</v>
      </c>
    </row>
    <row r="383" spans="1:10" x14ac:dyDescent="0.25">
      <c r="A383" s="30">
        <v>51000</v>
      </c>
      <c r="B383" s="74" t="s">
        <v>386</v>
      </c>
      <c r="C383" s="30"/>
      <c r="D383" s="31">
        <v>0</v>
      </c>
      <c r="E383" s="34"/>
      <c r="F383" s="35"/>
      <c r="G383" s="30"/>
      <c r="H383" s="30">
        <v>51000</v>
      </c>
      <c r="I383" s="63" t="s">
        <v>930</v>
      </c>
    </row>
    <row r="384" spans="1:10" x14ac:dyDescent="0.25">
      <c r="A384" s="30">
        <v>51004</v>
      </c>
      <c r="B384" s="33" t="s">
        <v>387</v>
      </c>
      <c r="C384" s="30" t="s">
        <v>358</v>
      </c>
      <c r="D384" s="31">
        <v>0</v>
      </c>
      <c r="E384" s="34">
        <v>1</v>
      </c>
      <c r="F384" s="35">
        <v>1</v>
      </c>
      <c r="G384" s="30">
        <v>0</v>
      </c>
      <c r="H384" s="30">
        <v>51004</v>
      </c>
      <c r="I384" s="63" t="s">
        <v>931</v>
      </c>
      <c r="J384" s="65" t="s">
        <v>358</v>
      </c>
    </row>
    <row r="385" spans="1:10" s="81" customFormat="1" x14ac:dyDescent="0.25">
      <c r="A385" s="77">
        <v>51008</v>
      </c>
      <c r="B385" s="78" t="s">
        <v>388</v>
      </c>
      <c r="C385" s="77" t="s">
        <v>358</v>
      </c>
      <c r="D385" s="77">
        <v>0</v>
      </c>
      <c r="E385" s="77"/>
      <c r="F385" s="77">
        <v>1</v>
      </c>
      <c r="G385" s="77">
        <v>0</v>
      </c>
      <c r="H385" s="77">
        <v>51008</v>
      </c>
      <c r="I385" s="79" t="s">
        <v>388</v>
      </c>
      <c r="J385" s="80" t="s">
        <v>358</v>
      </c>
    </row>
    <row r="386" spans="1:10" s="81" customFormat="1" x14ac:dyDescent="0.25">
      <c r="A386" s="77">
        <v>51009</v>
      </c>
      <c r="B386" s="78" t="s">
        <v>389</v>
      </c>
      <c r="C386" s="77" t="s">
        <v>358</v>
      </c>
      <c r="D386" s="77">
        <v>0</v>
      </c>
      <c r="E386" s="77"/>
      <c r="F386" s="77">
        <v>1</v>
      </c>
      <c r="G386" s="77">
        <v>0</v>
      </c>
      <c r="H386" s="77">
        <v>51009</v>
      </c>
      <c r="I386" s="79" t="s">
        <v>389</v>
      </c>
      <c r="J386" s="80" t="s">
        <v>358</v>
      </c>
    </row>
    <row r="387" spans="1:10" x14ac:dyDescent="0.25">
      <c r="A387" s="30">
        <v>51012</v>
      </c>
      <c r="B387" s="33" t="s">
        <v>390</v>
      </c>
      <c r="C387" s="30" t="s">
        <v>358</v>
      </c>
      <c r="D387" s="31">
        <v>0</v>
      </c>
      <c r="E387" s="34">
        <v>1</v>
      </c>
      <c r="F387" s="35">
        <v>1</v>
      </c>
      <c r="G387" s="30">
        <v>0</v>
      </c>
      <c r="H387" s="30">
        <v>51012</v>
      </c>
      <c r="I387" s="63" t="s">
        <v>390</v>
      </c>
      <c r="J387" s="65" t="s">
        <v>358</v>
      </c>
    </row>
    <row r="388" spans="1:10" x14ac:dyDescent="0.25">
      <c r="A388" s="30">
        <v>51014</v>
      </c>
      <c r="B388" s="33" t="s">
        <v>391</v>
      </c>
      <c r="C388" s="30" t="s">
        <v>358</v>
      </c>
      <c r="D388" s="31">
        <v>0</v>
      </c>
      <c r="E388" s="34">
        <v>1</v>
      </c>
      <c r="F388" s="35">
        <v>1</v>
      </c>
      <c r="G388" s="30">
        <v>0</v>
      </c>
      <c r="H388" s="30">
        <v>51014</v>
      </c>
      <c r="I388" s="63" t="s">
        <v>391</v>
      </c>
      <c r="J388" s="65" t="s">
        <v>358</v>
      </c>
    </row>
    <row r="389" spans="1:10" s="81" customFormat="1" x14ac:dyDescent="0.25">
      <c r="A389" s="77">
        <v>51017</v>
      </c>
      <c r="B389" s="78" t="s">
        <v>392</v>
      </c>
      <c r="C389" s="77" t="s">
        <v>358</v>
      </c>
      <c r="D389" s="77">
        <v>0</v>
      </c>
      <c r="E389" s="77"/>
      <c r="F389" s="77">
        <v>1</v>
      </c>
      <c r="G389" s="77">
        <v>0</v>
      </c>
      <c r="H389" s="77">
        <v>51017</v>
      </c>
      <c r="I389" s="79" t="s">
        <v>932</v>
      </c>
      <c r="J389" s="80" t="s">
        <v>358</v>
      </c>
    </row>
    <row r="390" spans="1:10" x14ac:dyDescent="0.25">
      <c r="A390" s="30">
        <v>51067</v>
      </c>
      <c r="B390" s="33" t="s">
        <v>393</v>
      </c>
      <c r="C390" s="30" t="s">
        <v>358</v>
      </c>
      <c r="D390" s="31">
        <v>0</v>
      </c>
      <c r="E390" s="34">
        <v>1</v>
      </c>
      <c r="F390" s="35">
        <v>1</v>
      </c>
      <c r="G390" s="30">
        <v>0</v>
      </c>
      <c r="H390" s="30">
        <v>51067</v>
      </c>
      <c r="I390" s="63" t="s">
        <v>933</v>
      </c>
      <c r="J390" s="65" t="s">
        <v>358</v>
      </c>
    </row>
    <row r="391" spans="1:10" x14ac:dyDescent="0.25">
      <c r="A391" s="30">
        <v>51019</v>
      </c>
      <c r="B391" s="33" t="s">
        <v>394</v>
      </c>
      <c r="C391" s="30" t="s">
        <v>358</v>
      </c>
      <c r="D391" s="31">
        <v>0</v>
      </c>
      <c r="E391" s="34">
        <v>1</v>
      </c>
      <c r="F391" s="35">
        <v>1</v>
      </c>
      <c r="G391" s="30">
        <v>0</v>
      </c>
      <c r="H391" s="30">
        <v>51019</v>
      </c>
      <c r="I391" s="63" t="s">
        <v>934</v>
      </c>
      <c r="J391" s="65" t="s">
        <v>358</v>
      </c>
    </row>
    <row r="392" spans="1:10" s="81" customFormat="1" x14ac:dyDescent="0.25">
      <c r="A392" s="77">
        <v>51065</v>
      </c>
      <c r="B392" s="78" t="s">
        <v>395</v>
      </c>
      <c r="C392" s="77" t="s">
        <v>358</v>
      </c>
      <c r="D392" s="77">
        <v>0</v>
      </c>
      <c r="E392" s="77"/>
      <c r="F392" s="77">
        <v>1</v>
      </c>
      <c r="G392" s="77">
        <v>0</v>
      </c>
      <c r="H392" s="77">
        <v>51065</v>
      </c>
      <c r="I392" s="79" t="s">
        <v>395</v>
      </c>
      <c r="J392" s="80" t="s">
        <v>358</v>
      </c>
    </row>
    <row r="393" spans="1:10" x14ac:dyDescent="0.25">
      <c r="A393" s="30">
        <v>51069</v>
      </c>
      <c r="B393" s="33" t="s">
        <v>396</v>
      </c>
      <c r="C393" s="30" t="s">
        <v>358</v>
      </c>
      <c r="D393" s="31">
        <v>0</v>
      </c>
      <c r="E393" s="34">
        <v>1</v>
      </c>
      <c r="F393" s="35">
        <v>1</v>
      </c>
      <c r="G393" s="30">
        <v>0</v>
      </c>
      <c r="H393" s="30">
        <v>51069</v>
      </c>
      <c r="I393" s="63" t="s">
        <v>935</v>
      </c>
      <c r="J393" s="65" t="s">
        <v>358</v>
      </c>
    </row>
    <row r="394" spans="1:10" x14ac:dyDescent="0.25">
      <c r="A394" s="30">
        <v>51068</v>
      </c>
      <c r="B394" s="33" t="s">
        <v>397</v>
      </c>
      <c r="C394" s="30" t="s">
        <v>358</v>
      </c>
      <c r="D394" s="31">
        <v>0</v>
      </c>
      <c r="E394" s="34">
        <v>1</v>
      </c>
      <c r="F394" s="35">
        <v>1</v>
      </c>
      <c r="G394" s="30">
        <v>0</v>
      </c>
      <c r="H394" s="30">
        <v>51068</v>
      </c>
      <c r="I394" s="63" t="s">
        <v>936</v>
      </c>
      <c r="J394" s="65" t="s">
        <v>358</v>
      </c>
    </row>
    <row r="395" spans="1:10" x14ac:dyDescent="0.25">
      <c r="A395" s="30">
        <v>52000</v>
      </c>
      <c r="B395" s="33" t="s">
        <v>398</v>
      </c>
      <c r="C395" s="30"/>
      <c r="D395" s="31">
        <v>0</v>
      </c>
      <c r="E395" s="34"/>
      <c r="F395" s="35">
        <v>0</v>
      </c>
      <c r="G395" s="30">
        <v>0</v>
      </c>
      <c r="H395" s="30">
        <v>52000</v>
      </c>
      <c r="I395" s="63" t="s">
        <v>937</v>
      </c>
    </row>
    <row r="396" spans="1:10" x14ac:dyDescent="0.25">
      <c r="A396" s="30">
        <v>52074</v>
      </c>
      <c r="B396" s="33" t="s">
        <v>399</v>
      </c>
      <c r="C396" s="30" t="s">
        <v>358</v>
      </c>
      <c r="D396" s="31">
        <v>0</v>
      </c>
      <c r="E396" s="34"/>
      <c r="F396" s="35">
        <v>0</v>
      </c>
      <c r="G396" s="30">
        <v>0</v>
      </c>
      <c r="H396" s="30">
        <v>52074</v>
      </c>
      <c r="I396" s="63" t="s">
        <v>399</v>
      </c>
      <c r="J396" s="65" t="s">
        <v>358</v>
      </c>
    </row>
    <row r="397" spans="1:10" x14ac:dyDescent="0.25">
      <c r="A397" s="30">
        <v>52010</v>
      </c>
      <c r="B397" s="33" t="s">
        <v>400</v>
      </c>
      <c r="C397" s="30" t="s">
        <v>358</v>
      </c>
      <c r="D397" s="31">
        <v>0</v>
      </c>
      <c r="E397" s="34"/>
      <c r="F397" s="35">
        <v>0</v>
      </c>
      <c r="G397" s="30">
        <v>0</v>
      </c>
      <c r="H397" s="30">
        <v>52010</v>
      </c>
      <c r="I397" s="63" t="s">
        <v>400</v>
      </c>
      <c r="J397" s="65" t="s">
        <v>358</v>
      </c>
    </row>
    <row r="398" spans="1:10" x14ac:dyDescent="0.25">
      <c r="A398" s="30">
        <v>52011</v>
      </c>
      <c r="B398" s="33" t="s">
        <v>401</v>
      </c>
      <c r="C398" s="30" t="s">
        <v>358</v>
      </c>
      <c r="D398" s="31">
        <v>0</v>
      </c>
      <c r="E398" s="34"/>
      <c r="F398" s="35">
        <v>0</v>
      </c>
      <c r="G398" s="30">
        <v>0</v>
      </c>
      <c r="H398" s="30">
        <v>52011</v>
      </c>
      <c r="I398" s="63" t="s">
        <v>401</v>
      </c>
      <c r="J398" s="65" t="s">
        <v>358</v>
      </c>
    </row>
    <row r="399" spans="1:10" x14ac:dyDescent="0.25">
      <c r="A399" s="30">
        <v>52012</v>
      </c>
      <c r="B399" s="33" t="s">
        <v>402</v>
      </c>
      <c r="C399" s="30" t="s">
        <v>358</v>
      </c>
      <c r="D399" s="31">
        <v>0</v>
      </c>
      <c r="E399" s="34"/>
      <c r="F399" s="35">
        <v>0</v>
      </c>
      <c r="G399" s="30">
        <v>0</v>
      </c>
      <c r="H399" s="30">
        <v>52012</v>
      </c>
      <c r="I399" s="63" t="s">
        <v>402</v>
      </c>
      <c r="J399" s="65" t="s">
        <v>358</v>
      </c>
    </row>
    <row r="400" spans="1:10" x14ac:dyDescent="0.25">
      <c r="A400" s="30">
        <v>52015</v>
      </c>
      <c r="B400" s="33" t="s">
        <v>403</v>
      </c>
      <c r="C400" s="30" t="s">
        <v>358</v>
      </c>
      <c r="D400" s="31">
        <v>0</v>
      </c>
      <c r="E400" s="34"/>
      <c r="F400" s="35">
        <v>0</v>
      </c>
      <c r="G400" s="30">
        <v>0</v>
      </c>
      <c r="H400" s="30">
        <v>52015</v>
      </c>
      <c r="I400" s="63" t="s">
        <v>403</v>
      </c>
      <c r="J400" s="65" t="s">
        <v>358</v>
      </c>
    </row>
    <row r="401" spans="1:10" x14ac:dyDescent="0.25">
      <c r="A401" s="30">
        <v>52018</v>
      </c>
      <c r="B401" s="33" t="s">
        <v>404</v>
      </c>
      <c r="C401" s="30" t="s">
        <v>358</v>
      </c>
      <c r="D401" s="31">
        <v>0</v>
      </c>
      <c r="E401" s="34"/>
      <c r="F401" s="35">
        <v>0</v>
      </c>
      <c r="G401" s="30">
        <v>0</v>
      </c>
      <c r="H401" s="30">
        <v>52018</v>
      </c>
      <c r="I401" s="63" t="s">
        <v>404</v>
      </c>
      <c r="J401" s="65" t="s">
        <v>358</v>
      </c>
    </row>
    <row r="402" spans="1:10" x14ac:dyDescent="0.25">
      <c r="A402" s="30">
        <v>52021</v>
      </c>
      <c r="B402" s="33" t="s">
        <v>405</v>
      </c>
      <c r="C402" s="30" t="s">
        <v>358</v>
      </c>
      <c r="D402" s="31">
        <v>0</v>
      </c>
      <c r="E402" s="34"/>
      <c r="F402" s="35">
        <v>0</v>
      </c>
      <c r="G402" s="30">
        <v>0</v>
      </c>
      <c r="H402" s="30">
        <v>52021</v>
      </c>
      <c r="I402" s="63" t="s">
        <v>405</v>
      </c>
      <c r="J402" s="65" t="s">
        <v>358</v>
      </c>
    </row>
    <row r="403" spans="1:10" x14ac:dyDescent="0.25">
      <c r="A403" s="30">
        <v>52022</v>
      </c>
      <c r="B403" s="33" t="s">
        <v>406</v>
      </c>
      <c r="C403" s="30" t="s">
        <v>358</v>
      </c>
      <c r="D403" s="31">
        <v>0</v>
      </c>
      <c r="E403" s="34"/>
      <c r="F403" s="35">
        <v>0</v>
      </c>
      <c r="G403" s="30">
        <v>0</v>
      </c>
      <c r="H403" s="30">
        <v>52022</v>
      </c>
      <c r="I403" s="63" t="s">
        <v>406</v>
      </c>
      <c r="J403" s="65" t="s">
        <v>358</v>
      </c>
    </row>
    <row r="404" spans="1:10" x14ac:dyDescent="0.25">
      <c r="A404" s="30">
        <v>52025</v>
      </c>
      <c r="B404" s="33" t="s">
        <v>407</v>
      </c>
      <c r="C404" s="30" t="s">
        <v>358</v>
      </c>
      <c r="D404" s="31">
        <v>0</v>
      </c>
      <c r="E404" s="34"/>
      <c r="F404" s="35">
        <v>0</v>
      </c>
      <c r="G404" s="30">
        <v>0</v>
      </c>
      <c r="H404" s="30">
        <v>52025</v>
      </c>
      <c r="I404" s="63" t="s">
        <v>407</v>
      </c>
      <c r="J404" s="65" t="s">
        <v>358</v>
      </c>
    </row>
    <row r="405" spans="1:10" x14ac:dyDescent="0.25">
      <c r="A405" s="30">
        <v>52075</v>
      </c>
      <c r="B405" s="33" t="s">
        <v>408</v>
      </c>
      <c r="C405" s="30" t="s">
        <v>358</v>
      </c>
      <c r="D405" s="31">
        <v>0</v>
      </c>
      <c r="E405" s="34"/>
      <c r="F405" s="35">
        <v>0</v>
      </c>
      <c r="G405" s="30">
        <v>0</v>
      </c>
      <c r="H405" s="30">
        <v>52075</v>
      </c>
      <c r="I405" s="63" t="s">
        <v>408</v>
      </c>
      <c r="J405" s="65" t="s">
        <v>358</v>
      </c>
    </row>
    <row r="406" spans="1:10" x14ac:dyDescent="0.25">
      <c r="A406" s="30">
        <v>52048</v>
      </c>
      <c r="B406" s="33" t="s">
        <v>409</v>
      </c>
      <c r="C406" s="30" t="s">
        <v>358</v>
      </c>
      <c r="D406" s="31">
        <v>0</v>
      </c>
      <c r="E406" s="34"/>
      <c r="F406" s="35">
        <v>0</v>
      </c>
      <c r="G406" s="30">
        <v>0</v>
      </c>
      <c r="H406" s="30">
        <v>52048</v>
      </c>
      <c r="I406" s="63" t="s">
        <v>409</v>
      </c>
      <c r="J406" s="65" t="s">
        <v>358</v>
      </c>
    </row>
    <row r="407" spans="1:10" x14ac:dyDescent="0.25">
      <c r="A407" s="30">
        <v>52055</v>
      </c>
      <c r="B407" s="33" t="s">
        <v>410</v>
      </c>
      <c r="C407" s="30" t="s">
        <v>358</v>
      </c>
      <c r="D407" s="31">
        <v>0</v>
      </c>
      <c r="E407" s="34"/>
      <c r="F407" s="35">
        <v>0</v>
      </c>
      <c r="G407" s="30">
        <v>0</v>
      </c>
      <c r="H407" s="30">
        <v>52055</v>
      </c>
      <c r="I407" s="63" t="s">
        <v>410</v>
      </c>
      <c r="J407" s="65" t="s">
        <v>358</v>
      </c>
    </row>
    <row r="408" spans="1:10" x14ac:dyDescent="0.25">
      <c r="A408" s="30">
        <v>53000</v>
      </c>
      <c r="B408" s="33" t="s">
        <v>411</v>
      </c>
      <c r="C408" s="30"/>
      <c r="D408" s="31">
        <v>0</v>
      </c>
      <c r="E408" s="34"/>
      <c r="F408" s="35">
        <v>0</v>
      </c>
      <c r="G408" s="30">
        <v>0</v>
      </c>
      <c r="H408" s="30">
        <v>53000</v>
      </c>
      <c r="I408" s="63" t="s">
        <v>938</v>
      </c>
    </row>
    <row r="409" spans="1:10" x14ac:dyDescent="0.25">
      <c r="A409" s="30">
        <v>53014</v>
      </c>
      <c r="B409" s="33" t="s">
        <v>412</v>
      </c>
      <c r="C409" s="30" t="s">
        <v>358</v>
      </c>
      <c r="D409" s="31">
        <v>0</v>
      </c>
      <c r="E409" s="34"/>
      <c r="F409" s="35">
        <v>0</v>
      </c>
      <c r="G409" s="30">
        <v>0</v>
      </c>
      <c r="H409" s="30">
        <v>53014</v>
      </c>
      <c r="I409" s="63" t="s">
        <v>412</v>
      </c>
      <c r="J409" s="65" t="s">
        <v>358</v>
      </c>
    </row>
    <row r="410" spans="1:10" x14ac:dyDescent="0.25">
      <c r="A410" s="30">
        <v>53082</v>
      </c>
      <c r="B410" s="33" t="s">
        <v>413</v>
      </c>
      <c r="C410" s="30" t="s">
        <v>358</v>
      </c>
      <c r="D410" s="31">
        <v>0</v>
      </c>
      <c r="E410" s="34"/>
      <c r="F410" s="35">
        <v>0</v>
      </c>
      <c r="G410" s="30">
        <v>0</v>
      </c>
      <c r="H410" s="30">
        <v>53082</v>
      </c>
      <c r="I410" s="63" t="s">
        <v>413</v>
      </c>
      <c r="J410" s="65" t="s">
        <v>358</v>
      </c>
    </row>
    <row r="411" spans="1:10" x14ac:dyDescent="0.25">
      <c r="A411" s="30">
        <v>53020</v>
      </c>
      <c r="B411" s="33" t="s">
        <v>414</v>
      </c>
      <c r="C411" s="30" t="s">
        <v>358</v>
      </c>
      <c r="D411" s="31">
        <v>0</v>
      </c>
      <c r="E411" s="34"/>
      <c r="F411" s="35">
        <v>0</v>
      </c>
      <c r="G411" s="30">
        <v>0</v>
      </c>
      <c r="H411" s="30">
        <v>53020</v>
      </c>
      <c r="I411" s="63" t="s">
        <v>414</v>
      </c>
      <c r="J411" s="65" t="s">
        <v>358</v>
      </c>
    </row>
    <row r="412" spans="1:10" x14ac:dyDescent="0.25">
      <c r="A412" s="30">
        <v>53028</v>
      </c>
      <c r="B412" s="33" t="s">
        <v>415</v>
      </c>
      <c r="C412" s="30" t="s">
        <v>358</v>
      </c>
      <c r="D412" s="31">
        <v>0</v>
      </c>
      <c r="E412" s="34"/>
      <c r="F412" s="35">
        <v>0</v>
      </c>
      <c r="G412" s="30">
        <v>0</v>
      </c>
      <c r="H412" s="30">
        <v>53028</v>
      </c>
      <c r="I412" s="63" t="s">
        <v>415</v>
      </c>
      <c r="J412" s="65" t="s">
        <v>358</v>
      </c>
    </row>
    <row r="413" spans="1:10" x14ac:dyDescent="0.25">
      <c r="A413" s="30">
        <v>53039</v>
      </c>
      <c r="B413" s="33" t="s">
        <v>416</v>
      </c>
      <c r="C413" s="30" t="s">
        <v>358</v>
      </c>
      <c r="D413" s="31">
        <v>0</v>
      </c>
      <c r="E413" s="34"/>
      <c r="F413" s="35">
        <v>0</v>
      </c>
      <c r="G413" s="30">
        <v>0</v>
      </c>
      <c r="H413" s="30">
        <v>53039</v>
      </c>
      <c r="I413" s="63" t="s">
        <v>416</v>
      </c>
      <c r="J413" s="65" t="s">
        <v>358</v>
      </c>
    </row>
    <row r="414" spans="1:10" x14ac:dyDescent="0.25">
      <c r="A414" s="30">
        <v>53083</v>
      </c>
      <c r="B414" s="33" t="s">
        <v>417</v>
      </c>
      <c r="C414" s="30" t="s">
        <v>358</v>
      </c>
      <c r="D414" s="31">
        <v>0</v>
      </c>
      <c r="E414" s="34"/>
      <c r="F414" s="35">
        <v>0</v>
      </c>
      <c r="G414" s="30">
        <v>0</v>
      </c>
      <c r="H414" s="30">
        <v>53083</v>
      </c>
      <c r="I414" s="63" t="s">
        <v>417</v>
      </c>
      <c r="J414" s="65" t="s">
        <v>358</v>
      </c>
    </row>
    <row r="415" spans="1:10" x14ac:dyDescent="0.25">
      <c r="A415" s="30">
        <v>53044</v>
      </c>
      <c r="B415" s="33" t="s">
        <v>418</v>
      </c>
      <c r="C415" s="30" t="s">
        <v>358</v>
      </c>
      <c r="D415" s="31">
        <v>0</v>
      </c>
      <c r="E415" s="34"/>
      <c r="F415" s="35">
        <v>0</v>
      </c>
      <c r="G415" s="30">
        <v>0</v>
      </c>
      <c r="H415" s="30">
        <v>53044</v>
      </c>
      <c r="I415" s="63" t="s">
        <v>939</v>
      </c>
      <c r="J415" s="65" t="s">
        <v>358</v>
      </c>
    </row>
    <row r="416" spans="1:10" x14ac:dyDescent="0.25">
      <c r="A416" s="30">
        <v>53046</v>
      </c>
      <c r="B416" s="33" t="s">
        <v>419</v>
      </c>
      <c r="C416" s="30" t="s">
        <v>358</v>
      </c>
      <c r="D416" s="31">
        <v>0</v>
      </c>
      <c r="E416" s="34"/>
      <c r="F416" s="35">
        <v>0</v>
      </c>
      <c r="G416" s="30">
        <v>0</v>
      </c>
      <c r="H416" s="30">
        <v>53046</v>
      </c>
      <c r="I416" s="63" t="s">
        <v>419</v>
      </c>
      <c r="J416" s="65" t="s">
        <v>358</v>
      </c>
    </row>
    <row r="417" spans="1:10" x14ac:dyDescent="0.25">
      <c r="A417" s="30">
        <v>53053</v>
      </c>
      <c r="B417" s="33" t="s">
        <v>420</v>
      </c>
      <c r="C417" s="30" t="s">
        <v>358</v>
      </c>
      <c r="D417" s="31">
        <v>0</v>
      </c>
      <c r="E417" s="34"/>
      <c r="F417" s="35">
        <v>0</v>
      </c>
      <c r="G417" s="30">
        <v>0</v>
      </c>
      <c r="H417" s="30">
        <v>53053</v>
      </c>
      <c r="I417" s="63" t="s">
        <v>940</v>
      </c>
      <c r="J417" s="65" t="s">
        <v>358</v>
      </c>
    </row>
    <row r="418" spans="1:10" x14ac:dyDescent="0.25">
      <c r="A418" s="30">
        <v>53065</v>
      </c>
      <c r="B418" s="33" t="s">
        <v>421</v>
      </c>
      <c r="C418" s="30" t="s">
        <v>358</v>
      </c>
      <c r="D418" s="31">
        <v>0</v>
      </c>
      <c r="E418" s="34"/>
      <c r="F418" s="35">
        <v>0</v>
      </c>
      <c r="G418" s="30">
        <v>0</v>
      </c>
      <c r="H418" s="30">
        <v>53065</v>
      </c>
      <c r="I418" s="63" t="s">
        <v>421</v>
      </c>
      <c r="J418" s="65" t="s">
        <v>358</v>
      </c>
    </row>
    <row r="419" spans="1:10" x14ac:dyDescent="0.25">
      <c r="A419" s="30">
        <v>53084</v>
      </c>
      <c r="B419" s="33" t="s">
        <v>422</v>
      </c>
      <c r="C419" s="30" t="s">
        <v>358</v>
      </c>
      <c r="D419" s="31">
        <v>0</v>
      </c>
      <c r="E419" s="34"/>
      <c r="F419" s="35">
        <v>0</v>
      </c>
      <c r="G419" s="30">
        <v>0</v>
      </c>
      <c r="H419" s="30">
        <v>53084</v>
      </c>
      <c r="I419" s="63" t="s">
        <v>422</v>
      </c>
      <c r="J419" s="65" t="s">
        <v>358</v>
      </c>
    </row>
    <row r="420" spans="1:10" x14ac:dyDescent="0.25">
      <c r="A420" s="30">
        <v>53068</v>
      </c>
      <c r="B420" s="33" t="s">
        <v>423</v>
      </c>
      <c r="C420" s="30" t="s">
        <v>358</v>
      </c>
      <c r="D420" s="31">
        <v>0</v>
      </c>
      <c r="E420" s="34"/>
      <c r="F420" s="35">
        <v>0</v>
      </c>
      <c r="G420" s="30">
        <v>0</v>
      </c>
      <c r="H420" s="30">
        <v>53068</v>
      </c>
      <c r="I420" s="63" t="s">
        <v>423</v>
      </c>
      <c r="J420" s="65" t="s">
        <v>358</v>
      </c>
    </row>
    <row r="421" spans="1:10" x14ac:dyDescent="0.25">
      <c r="A421" s="30">
        <v>53070</v>
      </c>
      <c r="B421" s="33" t="s">
        <v>424</v>
      </c>
      <c r="C421" s="30" t="s">
        <v>358</v>
      </c>
      <c r="D421" s="31">
        <v>0</v>
      </c>
      <c r="E421" s="34"/>
      <c r="F421" s="35">
        <v>0</v>
      </c>
      <c r="G421" s="30">
        <v>0</v>
      </c>
      <c r="H421" s="30">
        <v>53070</v>
      </c>
      <c r="I421" s="63" t="s">
        <v>424</v>
      </c>
      <c r="J421" s="65" t="s">
        <v>358</v>
      </c>
    </row>
    <row r="422" spans="1:10" x14ac:dyDescent="0.25">
      <c r="A422" s="30">
        <v>55000</v>
      </c>
      <c r="B422" s="74" t="s">
        <v>425</v>
      </c>
      <c r="C422" s="30"/>
      <c r="D422" s="31">
        <v>0</v>
      </c>
      <c r="E422" s="34"/>
      <c r="F422" s="35"/>
      <c r="G422" s="30"/>
      <c r="H422" s="30">
        <v>55000</v>
      </c>
      <c r="I422" s="63" t="s">
        <v>941</v>
      </c>
    </row>
    <row r="423" spans="1:10" x14ac:dyDescent="0.25">
      <c r="A423" s="30">
        <v>55004</v>
      </c>
      <c r="B423" s="33" t="s">
        <v>426</v>
      </c>
      <c r="C423" s="30" t="s">
        <v>358</v>
      </c>
      <c r="D423" s="31">
        <v>0</v>
      </c>
      <c r="E423" s="34">
        <v>1</v>
      </c>
      <c r="F423" s="35">
        <v>1</v>
      </c>
      <c r="G423" s="30">
        <v>1</v>
      </c>
      <c r="H423" s="30">
        <v>55004</v>
      </c>
      <c r="I423" s="63" t="s">
        <v>942</v>
      </c>
      <c r="J423" s="65" t="s">
        <v>358</v>
      </c>
    </row>
    <row r="424" spans="1:10" x14ac:dyDescent="0.25">
      <c r="A424" s="30">
        <v>55050</v>
      </c>
      <c r="B424" s="33" t="s">
        <v>427</v>
      </c>
      <c r="C424" s="30" t="s">
        <v>358</v>
      </c>
      <c r="D424" s="31">
        <v>0</v>
      </c>
      <c r="E424" s="34">
        <v>1</v>
      </c>
      <c r="F424" s="35">
        <v>1</v>
      </c>
      <c r="G424" s="30">
        <v>1</v>
      </c>
      <c r="H424" s="30">
        <v>55050</v>
      </c>
      <c r="I424" s="63" t="s">
        <v>427</v>
      </c>
      <c r="J424" s="65" t="s">
        <v>358</v>
      </c>
    </row>
    <row r="425" spans="1:10" s="81" customFormat="1" x14ac:dyDescent="0.25">
      <c r="A425" s="77">
        <v>55035</v>
      </c>
      <c r="B425" s="78" t="s">
        <v>428</v>
      </c>
      <c r="C425" s="77" t="s">
        <v>358</v>
      </c>
      <c r="D425" s="77">
        <v>0</v>
      </c>
      <c r="E425" s="77"/>
      <c r="F425" s="77">
        <v>1</v>
      </c>
      <c r="G425" s="77">
        <v>1</v>
      </c>
      <c r="H425" s="77">
        <v>55035</v>
      </c>
      <c r="I425" s="79" t="s">
        <v>428</v>
      </c>
      <c r="J425" s="80" t="s">
        <v>358</v>
      </c>
    </row>
    <row r="426" spans="1:10" s="81" customFormat="1" x14ac:dyDescent="0.25">
      <c r="A426" s="77">
        <v>55086</v>
      </c>
      <c r="B426" s="78" t="s">
        <v>429</v>
      </c>
      <c r="C426" s="77" t="s">
        <v>358</v>
      </c>
      <c r="D426" s="77">
        <v>0</v>
      </c>
      <c r="E426" s="77"/>
      <c r="F426" s="77">
        <v>1</v>
      </c>
      <c r="G426" s="77">
        <v>1</v>
      </c>
      <c r="H426" s="77">
        <v>55086</v>
      </c>
      <c r="I426" s="79" t="s">
        <v>429</v>
      </c>
      <c r="J426" s="80" t="s">
        <v>358</v>
      </c>
    </row>
    <row r="427" spans="1:10" x14ac:dyDescent="0.25">
      <c r="A427" s="30">
        <v>55085</v>
      </c>
      <c r="B427" s="33" t="s">
        <v>430</v>
      </c>
      <c r="C427" s="30" t="s">
        <v>358</v>
      </c>
      <c r="D427" s="31">
        <v>0</v>
      </c>
      <c r="E427" s="34">
        <v>1</v>
      </c>
      <c r="F427" s="35">
        <v>1</v>
      </c>
      <c r="G427" s="30">
        <v>1</v>
      </c>
      <c r="H427" s="30">
        <v>55085</v>
      </c>
      <c r="I427" s="63" t="s">
        <v>430</v>
      </c>
      <c r="J427" s="65" t="s">
        <v>358</v>
      </c>
    </row>
    <row r="428" spans="1:10" x14ac:dyDescent="0.25">
      <c r="A428" s="30">
        <v>55040</v>
      </c>
      <c r="B428" s="33" t="s">
        <v>431</v>
      </c>
      <c r="C428" s="30" t="s">
        <v>358</v>
      </c>
      <c r="D428" s="31">
        <v>0</v>
      </c>
      <c r="E428" s="34">
        <v>1</v>
      </c>
      <c r="F428" s="35">
        <v>1</v>
      </c>
      <c r="G428" s="30">
        <v>1</v>
      </c>
      <c r="H428" s="30">
        <v>55040</v>
      </c>
      <c r="I428" s="63" t="s">
        <v>943</v>
      </c>
      <c r="J428" s="65" t="s">
        <v>358</v>
      </c>
    </row>
    <row r="429" spans="1:10" x14ac:dyDescent="0.25">
      <c r="A429" s="30">
        <v>56000</v>
      </c>
      <c r="B429" s="33" t="s">
        <v>432</v>
      </c>
      <c r="C429" s="30"/>
      <c r="D429" s="31">
        <v>0</v>
      </c>
      <c r="E429" s="34"/>
      <c r="F429" s="35">
        <v>0</v>
      </c>
      <c r="G429" s="30">
        <v>0</v>
      </c>
      <c r="H429" s="30">
        <v>56000</v>
      </c>
      <c r="I429" s="63" t="s">
        <v>944</v>
      </c>
    </row>
    <row r="430" spans="1:10" x14ac:dyDescent="0.25">
      <c r="A430" s="30">
        <v>56001</v>
      </c>
      <c r="B430" s="33" t="s">
        <v>433</v>
      </c>
      <c r="C430" s="30" t="s">
        <v>358</v>
      </c>
      <c r="D430" s="31">
        <v>0</v>
      </c>
      <c r="E430" s="34"/>
      <c r="F430" s="35">
        <v>0</v>
      </c>
      <c r="G430" s="30">
        <v>0</v>
      </c>
      <c r="H430" s="30">
        <v>56001</v>
      </c>
      <c r="I430" s="63" t="s">
        <v>433</v>
      </c>
      <c r="J430" s="65" t="s">
        <v>358</v>
      </c>
    </row>
    <row r="431" spans="1:10" x14ac:dyDescent="0.25">
      <c r="A431" s="30">
        <v>56005</v>
      </c>
      <c r="B431" s="33" t="s">
        <v>434</v>
      </c>
      <c r="C431" s="30" t="s">
        <v>358</v>
      </c>
      <c r="D431" s="31">
        <v>0</v>
      </c>
      <c r="E431" s="34"/>
      <c r="F431" s="35">
        <v>0</v>
      </c>
      <c r="G431" s="30">
        <v>0</v>
      </c>
      <c r="H431" s="30">
        <v>56005</v>
      </c>
      <c r="I431" s="63" t="s">
        <v>434</v>
      </c>
      <c r="J431" s="65" t="s">
        <v>358</v>
      </c>
    </row>
    <row r="432" spans="1:10" x14ac:dyDescent="0.25">
      <c r="A432" s="30">
        <v>56016</v>
      </c>
      <c r="B432" s="33" t="s">
        <v>435</v>
      </c>
      <c r="C432" s="30" t="s">
        <v>358</v>
      </c>
      <c r="D432" s="31">
        <v>0</v>
      </c>
      <c r="E432" s="34"/>
      <c r="F432" s="35">
        <v>0</v>
      </c>
      <c r="G432" s="30">
        <v>0</v>
      </c>
      <c r="H432" s="30">
        <v>56016</v>
      </c>
      <c r="I432" s="63" t="s">
        <v>435</v>
      </c>
      <c r="J432" s="65" t="s">
        <v>358</v>
      </c>
    </row>
    <row r="433" spans="1:10" x14ac:dyDescent="0.25">
      <c r="A433" s="30">
        <v>56022</v>
      </c>
      <c r="B433" s="33" t="s">
        <v>436</v>
      </c>
      <c r="C433" s="30" t="s">
        <v>358</v>
      </c>
      <c r="D433" s="31">
        <v>0</v>
      </c>
      <c r="E433" s="34"/>
      <c r="F433" s="35">
        <v>0</v>
      </c>
      <c r="G433" s="30">
        <v>0</v>
      </c>
      <c r="H433" s="30">
        <v>56022</v>
      </c>
      <c r="I433" s="63" t="s">
        <v>436</v>
      </c>
      <c r="J433" s="65" t="s">
        <v>358</v>
      </c>
    </row>
    <row r="434" spans="1:10" x14ac:dyDescent="0.25">
      <c r="A434" s="30">
        <v>56029</v>
      </c>
      <c r="B434" s="33" t="s">
        <v>437</v>
      </c>
      <c r="C434" s="30" t="s">
        <v>358</v>
      </c>
      <c r="D434" s="31">
        <v>0</v>
      </c>
      <c r="E434" s="34"/>
      <c r="F434" s="35">
        <v>0</v>
      </c>
      <c r="G434" s="30">
        <v>0</v>
      </c>
      <c r="H434" s="30">
        <v>56029</v>
      </c>
      <c r="I434" s="63" t="s">
        <v>437</v>
      </c>
      <c r="J434" s="65" t="s">
        <v>358</v>
      </c>
    </row>
    <row r="435" spans="1:10" x14ac:dyDescent="0.25">
      <c r="A435" s="30">
        <v>56086</v>
      </c>
      <c r="B435" s="33" t="s">
        <v>438</v>
      </c>
      <c r="C435" s="30" t="s">
        <v>358</v>
      </c>
      <c r="D435" s="31">
        <v>0</v>
      </c>
      <c r="E435" s="34"/>
      <c r="F435" s="35">
        <v>0</v>
      </c>
      <c r="G435" s="30">
        <v>0</v>
      </c>
      <c r="H435" s="30">
        <v>56086</v>
      </c>
      <c r="I435" s="63" t="s">
        <v>438</v>
      </c>
      <c r="J435" s="65" t="s">
        <v>358</v>
      </c>
    </row>
    <row r="436" spans="1:10" x14ac:dyDescent="0.25">
      <c r="A436" s="30">
        <v>56044</v>
      </c>
      <c r="B436" s="33" t="s">
        <v>439</v>
      </c>
      <c r="C436" s="30" t="s">
        <v>358</v>
      </c>
      <c r="D436" s="31">
        <v>0</v>
      </c>
      <c r="E436" s="34"/>
      <c r="F436" s="35">
        <v>0</v>
      </c>
      <c r="G436" s="30">
        <v>0</v>
      </c>
      <c r="H436" s="30">
        <v>56044</v>
      </c>
      <c r="I436" s="63" t="s">
        <v>439</v>
      </c>
      <c r="J436" s="65" t="s">
        <v>358</v>
      </c>
    </row>
    <row r="437" spans="1:10" x14ac:dyDescent="0.25">
      <c r="A437" s="30">
        <v>56049</v>
      </c>
      <c r="B437" s="33" t="s">
        <v>440</v>
      </c>
      <c r="C437" s="30" t="s">
        <v>358</v>
      </c>
      <c r="D437" s="31">
        <v>0</v>
      </c>
      <c r="E437" s="34"/>
      <c r="F437" s="35">
        <v>0</v>
      </c>
      <c r="G437" s="30">
        <v>0</v>
      </c>
      <c r="H437" s="30">
        <v>56049</v>
      </c>
      <c r="I437" s="63" t="s">
        <v>440</v>
      </c>
      <c r="J437" s="65" t="s">
        <v>358</v>
      </c>
    </row>
    <row r="438" spans="1:10" x14ac:dyDescent="0.25">
      <c r="A438" s="30">
        <v>56051</v>
      </c>
      <c r="B438" s="33" t="s">
        <v>441</v>
      </c>
      <c r="C438" s="30" t="s">
        <v>358</v>
      </c>
      <c r="D438" s="31">
        <v>0</v>
      </c>
      <c r="E438" s="34"/>
      <c r="F438" s="35">
        <v>0</v>
      </c>
      <c r="G438" s="30">
        <v>0</v>
      </c>
      <c r="H438" s="30">
        <v>56051</v>
      </c>
      <c r="I438" s="63" t="s">
        <v>441</v>
      </c>
      <c r="J438" s="65" t="s">
        <v>358</v>
      </c>
    </row>
    <row r="439" spans="1:10" x14ac:dyDescent="0.25">
      <c r="A439" s="30">
        <v>56088</v>
      </c>
      <c r="B439" s="33" t="s">
        <v>442</v>
      </c>
      <c r="C439" s="30" t="s">
        <v>358</v>
      </c>
      <c r="D439" s="31">
        <v>0</v>
      </c>
      <c r="E439" s="34"/>
      <c r="F439" s="35">
        <v>0</v>
      </c>
      <c r="G439" s="30">
        <v>0</v>
      </c>
      <c r="H439" s="30">
        <v>56088</v>
      </c>
      <c r="I439" s="63" t="s">
        <v>442</v>
      </c>
      <c r="J439" s="65" t="s">
        <v>358</v>
      </c>
    </row>
    <row r="440" spans="1:10" x14ac:dyDescent="0.25">
      <c r="A440" s="30">
        <v>56078</v>
      </c>
      <c r="B440" s="33" t="s">
        <v>443</v>
      </c>
      <c r="C440" s="30" t="s">
        <v>358</v>
      </c>
      <c r="D440" s="31">
        <v>0</v>
      </c>
      <c r="E440" s="34"/>
      <c r="F440" s="35">
        <v>0</v>
      </c>
      <c r="G440" s="30">
        <v>0</v>
      </c>
      <c r="H440" s="30">
        <v>56078</v>
      </c>
      <c r="I440" s="63" t="s">
        <v>443</v>
      </c>
      <c r="J440" s="65" t="s">
        <v>358</v>
      </c>
    </row>
    <row r="441" spans="1:10" x14ac:dyDescent="0.25">
      <c r="A441" s="30">
        <v>57000</v>
      </c>
      <c r="B441" s="33" t="s">
        <v>444</v>
      </c>
      <c r="C441" s="30"/>
      <c r="D441" s="31">
        <v>0</v>
      </c>
      <c r="E441" s="34"/>
      <c r="F441" s="35">
        <v>0</v>
      </c>
      <c r="G441" s="30">
        <v>0</v>
      </c>
      <c r="H441" s="30">
        <v>57000</v>
      </c>
      <c r="I441" s="63" t="s">
        <v>945</v>
      </c>
    </row>
    <row r="442" spans="1:10" x14ac:dyDescent="0.25">
      <c r="A442" s="30">
        <v>57003</v>
      </c>
      <c r="B442" s="33" t="s">
        <v>445</v>
      </c>
      <c r="C442" s="30" t="s">
        <v>358</v>
      </c>
      <c r="D442" s="31">
        <v>0</v>
      </c>
      <c r="E442" s="34"/>
      <c r="F442" s="35">
        <v>0</v>
      </c>
      <c r="G442" s="30">
        <v>0</v>
      </c>
      <c r="H442" s="30">
        <v>57003</v>
      </c>
      <c r="I442" s="63" t="s">
        <v>445</v>
      </c>
      <c r="J442" s="65" t="s">
        <v>358</v>
      </c>
    </row>
    <row r="443" spans="1:10" x14ac:dyDescent="0.25">
      <c r="A443" s="30">
        <v>57093</v>
      </c>
      <c r="B443" s="33" t="s">
        <v>446</v>
      </c>
      <c r="C443" s="30" t="s">
        <v>358</v>
      </c>
      <c r="D443" s="31">
        <v>0</v>
      </c>
      <c r="E443" s="34"/>
      <c r="F443" s="35">
        <v>0</v>
      </c>
      <c r="G443" s="30">
        <v>0</v>
      </c>
      <c r="H443" s="30">
        <v>57093</v>
      </c>
      <c r="I443" s="63" t="s">
        <v>446</v>
      </c>
      <c r="J443" s="65" t="s">
        <v>358</v>
      </c>
    </row>
    <row r="444" spans="1:10" x14ac:dyDescent="0.25">
      <c r="A444" s="30">
        <v>57018</v>
      </c>
      <c r="B444" s="33" t="s">
        <v>447</v>
      </c>
      <c r="C444" s="30" t="s">
        <v>358</v>
      </c>
      <c r="D444" s="31">
        <v>0</v>
      </c>
      <c r="E444" s="34"/>
      <c r="F444" s="35">
        <v>0</v>
      </c>
      <c r="G444" s="30">
        <v>0</v>
      </c>
      <c r="H444" s="30">
        <v>57018</v>
      </c>
      <c r="I444" s="63" t="s">
        <v>447</v>
      </c>
      <c r="J444" s="65" t="s">
        <v>358</v>
      </c>
    </row>
    <row r="445" spans="1:10" x14ac:dyDescent="0.25">
      <c r="A445" s="30">
        <v>57097</v>
      </c>
      <c r="B445" s="33" t="s">
        <v>448</v>
      </c>
      <c r="C445" s="30" t="s">
        <v>358</v>
      </c>
      <c r="D445" s="31">
        <v>0</v>
      </c>
      <c r="E445" s="34"/>
      <c r="F445" s="35">
        <v>0</v>
      </c>
      <c r="G445" s="30">
        <v>0</v>
      </c>
      <c r="H445" s="30">
        <v>57097</v>
      </c>
      <c r="I445" s="63" t="s">
        <v>946</v>
      </c>
      <c r="J445" s="65" t="s">
        <v>358</v>
      </c>
    </row>
    <row r="446" spans="1:10" x14ac:dyDescent="0.25">
      <c r="A446" s="30">
        <v>57027</v>
      </c>
      <c r="B446" s="33" t="s">
        <v>449</v>
      </c>
      <c r="C446" s="30" t="s">
        <v>358</v>
      </c>
      <c r="D446" s="31">
        <v>0</v>
      </c>
      <c r="E446" s="34"/>
      <c r="F446" s="35">
        <v>0</v>
      </c>
      <c r="G446" s="30">
        <v>0</v>
      </c>
      <c r="H446" s="30">
        <v>57027</v>
      </c>
      <c r="I446" s="63" t="s">
        <v>449</v>
      </c>
      <c r="J446" s="65" t="s">
        <v>358</v>
      </c>
    </row>
    <row r="447" spans="1:10" x14ac:dyDescent="0.25">
      <c r="A447" s="30">
        <v>57094</v>
      </c>
      <c r="B447" s="33" t="s">
        <v>450</v>
      </c>
      <c r="C447" s="30" t="s">
        <v>358</v>
      </c>
      <c r="D447" s="31">
        <v>0</v>
      </c>
      <c r="E447" s="34"/>
      <c r="F447" s="35">
        <v>0</v>
      </c>
      <c r="G447" s="30">
        <v>0</v>
      </c>
      <c r="H447" s="30">
        <v>57094</v>
      </c>
      <c r="I447" s="63" t="s">
        <v>450</v>
      </c>
      <c r="J447" s="65" t="s">
        <v>358</v>
      </c>
    </row>
    <row r="448" spans="1:10" x14ac:dyDescent="0.25">
      <c r="A448" s="30">
        <v>57095</v>
      </c>
      <c r="B448" s="33" t="s">
        <v>451</v>
      </c>
      <c r="C448" s="30" t="s">
        <v>358</v>
      </c>
      <c r="D448" s="31">
        <v>0</v>
      </c>
      <c r="E448" s="34"/>
      <c r="F448" s="35">
        <v>0</v>
      </c>
      <c r="G448" s="30">
        <v>0</v>
      </c>
      <c r="H448" s="30">
        <v>57095</v>
      </c>
      <c r="I448" s="63" t="s">
        <v>451</v>
      </c>
      <c r="J448" s="65" t="s">
        <v>358</v>
      </c>
    </row>
    <row r="449" spans="1:10" x14ac:dyDescent="0.25">
      <c r="A449" s="30">
        <v>57096</v>
      </c>
      <c r="B449" s="33" t="s">
        <v>452</v>
      </c>
      <c r="C449" s="30" t="s">
        <v>358</v>
      </c>
      <c r="D449" s="31">
        <v>0</v>
      </c>
      <c r="E449" s="34"/>
      <c r="F449" s="35">
        <v>0</v>
      </c>
      <c r="G449" s="30">
        <v>0</v>
      </c>
      <c r="H449" s="30">
        <v>57096</v>
      </c>
      <c r="I449" s="63" t="s">
        <v>947</v>
      </c>
      <c r="J449" s="65" t="s">
        <v>358</v>
      </c>
    </row>
    <row r="450" spans="1:10" x14ac:dyDescent="0.25">
      <c r="A450" s="30">
        <v>57062</v>
      </c>
      <c r="B450" s="33" t="s">
        <v>453</v>
      </c>
      <c r="C450" s="30" t="s">
        <v>358</v>
      </c>
      <c r="D450" s="31">
        <v>0</v>
      </c>
      <c r="E450" s="34"/>
      <c r="F450" s="35">
        <v>0</v>
      </c>
      <c r="G450" s="30">
        <v>0</v>
      </c>
      <c r="H450" s="30">
        <v>57062</v>
      </c>
      <c r="I450" s="63" t="s">
        <v>453</v>
      </c>
      <c r="J450" s="65" t="s">
        <v>358</v>
      </c>
    </row>
    <row r="451" spans="1:10" x14ac:dyDescent="0.25">
      <c r="A451" s="30">
        <v>57064</v>
      </c>
      <c r="B451" s="33" t="s">
        <v>454</v>
      </c>
      <c r="C451" s="30" t="s">
        <v>358</v>
      </c>
      <c r="D451" s="31">
        <v>0</v>
      </c>
      <c r="E451" s="34"/>
      <c r="F451" s="35">
        <v>0</v>
      </c>
      <c r="G451" s="30">
        <v>0</v>
      </c>
      <c r="H451" s="30">
        <v>57064</v>
      </c>
      <c r="I451" s="63" t="s">
        <v>454</v>
      </c>
      <c r="J451" s="65" t="s">
        <v>358</v>
      </c>
    </row>
    <row r="452" spans="1:10" x14ac:dyDescent="0.25">
      <c r="A452" s="30">
        <v>57072</v>
      </c>
      <c r="B452" s="33" t="s">
        <v>455</v>
      </c>
      <c r="C452" s="30" t="s">
        <v>358</v>
      </c>
      <c r="D452" s="31">
        <v>0</v>
      </c>
      <c r="E452" s="34"/>
      <c r="F452" s="35">
        <v>0</v>
      </c>
      <c r="G452" s="30">
        <v>0</v>
      </c>
      <c r="H452" s="30">
        <v>57072</v>
      </c>
      <c r="I452" s="63" t="s">
        <v>455</v>
      </c>
      <c r="J452" s="65" t="s">
        <v>358</v>
      </c>
    </row>
    <row r="453" spans="1:10" x14ac:dyDescent="0.25">
      <c r="A453" s="30">
        <v>57081</v>
      </c>
      <c r="B453" s="33" t="s">
        <v>456</v>
      </c>
      <c r="C453" s="30" t="s">
        <v>358</v>
      </c>
      <c r="D453" s="31">
        <v>0</v>
      </c>
      <c r="E453" s="34"/>
      <c r="F453" s="35">
        <v>0</v>
      </c>
      <c r="G453" s="30">
        <v>0</v>
      </c>
      <c r="H453" s="30">
        <v>57081</v>
      </c>
      <c r="I453" s="63" t="s">
        <v>948</v>
      </c>
      <c r="J453" s="65" t="s">
        <v>358</v>
      </c>
    </row>
    <row r="454" spans="1:10" x14ac:dyDescent="0.25">
      <c r="A454" s="30">
        <v>58000</v>
      </c>
      <c r="B454" s="33" t="s">
        <v>457</v>
      </c>
      <c r="C454" s="30"/>
      <c r="D454" s="31">
        <v>0</v>
      </c>
      <c r="E454" s="34"/>
      <c r="F454" s="35">
        <v>0</v>
      </c>
      <c r="G454" s="30">
        <v>0</v>
      </c>
      <c r="H454" s="30">
        <v>58000</v>
      </c>
      <c r="I454" s="63" t="s">
        <v>949</v>
      </c>
      <c r="J454" s="65"/>
    </row>
    <row r="455" spans="1:10" x14ac:dyDescent="0.25">
      <c r="A455" s="30">
        <v>58001</v>
      </c>
      <c r="B455" s="33" t="s">
        <v>458</v>
      </c>
      <c r="C455" s="30" t="s">
        <v>358</v>
      </c>
      <c r="D455" s="31">
        <v>0</v>
      </c>
      <c r="E455" s="34"/>
      <c r="F455" s="35">
        <v>0</v>
      </c>
      <c r="G455" s="30">
        <v>0</v>
      </c>
      <c r="H455" s="30">
        <v>58001</v>
      </c>
      <c r="I455" s="63" t="s">
        <v>458</v>
      </c>
      <c r="J455" s="65" t="s">
        <v>358</v>
      </c>
    </row>
    <row r="456" spans="1:10" x14ac:dyDescent="0.25">
      <c r="A456" s="30">
        <v>58002</v>
      </c>
      <c r="B456" s="33" t="s">
        <v>459</v>
      </c>
      <c r="C456" s="30" t="s">
        <v>358</v>
      </c>
      <c r="D456" s="31">
        <v>0</v>
      </c>
      <c r="E456" s="34"/>
      <c r="F456" s="35">
        <v>0</v>
      </c>
      <c r="G456" s="30">
        <v>0</v>
      </c>
      <c r="H456" s="30">
        <v>58002</v>
      </c>
      <c r="I456" s="63" t="s">
        <v>459</v>
      </c>
      <c r="J456" s="65" t="s">
        <v>358</v>
      </c>
    </row>
    <row r="457" spans="1:10" x14ac:dyDescent="0.25">
      <c r="A457" s="30">
        <v>58003</v>
      </c>
      <c r="B457" s="33" t="s">
        <v>460</v>
      </c>
      <c r="C457" s="30" t="s">
        <v>358</v>
      </c>
      <c r="D457" s="31">
        <v>0</v>
      </c>
      <c r="E457" s="34"/>
      <c r="F457" s="35">
        <v>0</v>
      </c>
      <c r="G457" s="30">
        <v>0</v>
      </c>
      <c r="H457" s="30">
        <v>58003</v>
      </c>
      <c r="I457" s="63" t="s">
        <v>460</v>
      </c>
      <c r="J457" s="65" t="s">
        <v>358</v>
      </c>
    </row>
    <row r="458" spans="1:10" x14ac:dyDescent="0.25">
      <c r="A458" s="30">
        <v>58004</v>
      </c>
      <c r="B458" s="33" t="s">
        <v>461</v>
      </c>
      <c r="C458" s="30" t="s">
        <v>358</v>
      </c>
      <c r="D458" s="31">
        <v>0</v>
      </c>
      <c r="E458" s="34"/>
      <c r="F458" s="35">
        <v>0</v>
      </c>
      <c r="G458" s="30">
        <v>0</v>
      </c>
      <c r="H458" s="30">
        <v>58004</v>
      </c>
      <c r="I458" s="63" t="s">
        <v>461</v>
      </c>
      <c r="J458" s="65" t="s">
        <v>358</v>
      </c>
    </row>
    <row r="459" spans="1:10" x14ac:dyDescent="0.25">
      <c r="A459" s="27">
        <v>60000</v>
      </c>
      <c r="B459" s="29" t="s">
        <v>462</v>
      </c>
      <c r="C459" s="30"/>
      <c r="D459" s="31">
        <v>0</v>
      </c>
      <c r="E459" s="34"/>
      <c r="F459" s="35">
        <v>0</v>
      </c>
      <c r="G459" s="30">
        <v>0</v>
      </c>
      <c r="H459" s="27">
        <v>60000</v>
      </c>
      <c r="I459" s="62" t="s">
        <v>950</v>
      </c>
    </row>
    <row r="460" spans="1:10" x14ac:dyDescent="0.25">
      <c r="A460" s="30">
        <v>61000</v>
      </c>
      <c r="B460" s="33" t="s">
        <v>463</v>
      </c>
      <c r="C460" s="30"/>
      <c r="D460" s="31">
        <v>0</v>
      </c>
      <c r="E460" s="34"/>
      <c r="F460" s="35">
        <v>0</v>
      </c>
      <c r="G460" s="30">
        <v>0</v>
      </c>
      <c r="H460" s="30">
        <v>61000</v>
      </c>
      <c r="I460" s="63" t="s">
        <v>951</v>
      </c>
    </row>
    <row r="461" spans="1:10" x14ac:dyDescent="0.25">
      <c r="A461" s="30">
        <v>61003</v>
      </c>
      <c r="B461" s="33" t="s">
        <v>464</v>
      </c>
      <c r="C461" s="30" t="s">
        <v>358</v>
      </c>
      <c r="D461" s="31">
        <v>0</v>
      </c>
      <c r="E461" s="34"/>
      <c r="F461" s="35">
        <v>0</v>
      </c>
      <c r="G461" s="30">
        <v>0</v>
      </c>
      <c r="H461" s="30">
        <v>61003</v>
      </c>
      <c r="I461" s="63" t="s">
        <v>464</v>
      </c>
      <c r="J461" s="65" t="s">
        <v>358</v>
      </c>
    </row>
    <row r="462" spans="1:10" x14ac:dyDescent="0.25">
      <c r="A462" s="30">
        <v>61079</v>
      </c>
      <c r="B462" s="33" t="s">
        <v>465</v>
      </c>
      <c r="C462" s="30" t="s">
        <v>358</v>
      </c>
      <c r="D462" s="31">
        <v>0</v>
      </c>
      <c r="E462" s="34"/>
      <c r="F462" s="35">
        <v>0</v>
      </c>
      <c r="G462" s="30">
        <v>0</v>
      </c>
      <c r="H462" s="30">
        <v>61079</v>
      </c>
      <c r="I462" s="63" t="s">
        <v>465</v>
      </c>
      <c r="J462" s="65" t="s">
        <v>358</v>
      </c>
    </row>
    <row r="463" spans="1:10" x14ac:dyDescent="0.25">
      <c r="A463" s="30">
        <v>61010</v>
      </c>
      <c r="B463" s="33" t="s">
        <v>466</v>
      </c>
      <c r="C463" s="30" t="s">
        <v>358</v>
      </c>
      <c r="D463" s="31">
        <v>0</v>
      </c>
      <c r="E463" s="34"/>
      <c r="F463" s="35">
        <v>0</v>
      </c>
      <c r="G463" s="30">
        <v>0</v>
      </c>
      <c r="H463" s="30">
        <v>61010</v>
      </c>
      <c r="I463" s="63" t="s">
        <v>466</v>
      </c>
      <c r="J463" s="65" t="s">
        <v>358</v>
      </c>
    </row>
    <row r="464" spans="1:10" x14ac:dyDescent="0.25">
      <c r="A464" s="30">
        <v>61012</v>
      </c>
      <c r="B464" s="33" t="s">
        <v>467</v>
      </c>
      <c r="C464" s="30" t="s">
        <v>358</v>
      </c>
      <c r="D464" s="31">
        <v>0</v>
      </c>
      <c r="E464" s="34"/>
      <c r="F464" s="35">
        <v>0</v>
      </c>
      <c r="G464" s="30">
        <v>0</v>
      </c>
      <c r="H464" s="30">
        <v>61012</v>
      </c>
      <c r="I464" s="63" t="s">
        <v>467</v>
      </c>
      <c r="J464" s="65" t="s">
        <v>358</v>
      </c>
    </row>
    <row r="465" spans="1:10" x14ac:dyDescent="0.25">
      <c r="A465" s="30">
        <v>61080</v>
      </c>
      <c r="B465" s="33" t="s">
        <v>468</v>
      </c>
      <c r="C465" s="30" t="s">
        <v>358</v>
      </c>
      <c r="D465" s="31">
        <v>0</v>
      </c>
      <c r="E465" s="34"/>
      <c r="F465" s="35">
        <v>0</v>
      </c>
      <c r="G465" s="30">
        <v>0</v>
      </c>
      <c r="H465" s="30">
        <v>61080</v>
      </c>
      <c r="I465" s="63" t="s">
        <v>468</v>
      </c>
      <c r="J465" s="65" t="s">
        <v>358</v>
      </c>
    </row>
    <row r="466" spans="1:10" x14ac:dyDescent="0.25">
      <c r="A466" s="30">
        <v>61019</v>
      </c>
      <c r="B466" s="33" t="s">
        <v>469</v>
      </c>
      <c r="C466" s="30" t="s">
        <v>358</v>
      </c>
      <c r="D466" s="31">
        <v>0</v>
      </c>
      <c r="E466" s="34"/>
      <c r="F466" s="35">
        <v>0</v>
      </c>
      <c r="G466" s="30">
        <v>0</v>
      </c>
      <c r="H466" s="30">
        <v>61019</v>
      </c>
      <c r="I466" s="63" t="s">
        <v>469</v>
      </c>
      <c r="J466" s="65" t="s">
        <v>358</v>
      </c>
    </row>
    <row r="467" spans="1:10" x14ac:dyDescent="0.25">
      <c r="A467" s="30">
        <v>61024</v>
      </c>
      <c r="B467" s="33" t="s">
        <v>470</v>
      </c>
      <c r="C467" s="30" t="s">
        <v>358</v>
      </c>
      <c r="D467" s="31">
        <v>0</v>
      </c>
      <c r="E467" s="34"/>
      <c r="F467" s="35">
        <v>0</v>
      </c>
      <c r="G467" s="30">
        <v>0</v>
      </c>
      <c r="H467" s="30">
        <v>61024</v>
      </c>
      <c r="I467" s="63" t="s">
        <v>470</v>
      </c>
      <c r="J467" s="65" t="s">
        <v>358</v>
      </c>
    </row>
    <row r="468" spans="1:10" x14ac:dyDescent="0.25">
      <c r="A468" s="30">
        <v>61028</v>
      </c>
      <c r="B468" s="33" t="s">
        <v>471</v>
      </c>
      <c r="C468" s="30" t="s">
        <v>358</v>
      </c>
      <c r="D468" s="31">
        <v>0</v>
      </c>
      <c r="E468" s="34"/>
      <c r="F468" s="35">
        <v>0</v>
      </c>
      <c r="G468" s="30">
        <v>0</v>
      </c>
      <c r="H468" s="30">
        <v>61028</v>
      </c>
      <c r="I468" s="63" t="s">
        <v>471</v>
      </c>
      <c r="J468" s="65" t="s">
        <v>358</v>
      </c>
    </row>
    <row r="469" spans="1:10" x14ac:dyDescent="0.25">
      <c r="A469" s="30">
        <v>61031</v>
      </c>
      <c r="B469" s="33" t="s">
        <v>472</v>
      </c>
      <c r="C469" s="30" t="s">
        <v>358</v>
      </c>
      <c r="D469" s="31">
        <v>0</v>
      </c>
      <c r="E469" s="34"/>
      <c r="F469" s="35">
        <v>0</v>
      </c>
      <c r="G469" s="30">
        <v>0</v>
      </c>
      <c r="H469" s="30">
        <v>61031</v>
      </c>
      <c r="I469" s="63" t="s">
        <v>952</v>
      </c>
      <c r="J469" s="65" t="s">
        <v>358</v>
      </c>
    </row>
    <row r="470" spans="1:10" x14ac:dyDescent="0.25">
      <c r="A470" s="30">
        <v>61039</v>
      </c>
      <c r="B470" s="33" t="s">
        <v>473</v>
      </c>
      <c r="C470" s="30" t="s">
        <v>358</v>
      </c>
      <c r="D470" s="31">
        <v>0</v>
      </c>
      <c r="E470" s="34"/>
      <c r="F470" s="35">
        <v>0</v>
      </c>
      <c r="G470" s="30">
        <v>0</v>
      </c>
      <c r="H470" s="30">
        <v>61039</v>
      </c>
      <c r="I470" s="63" t="s">
        <v>473</v>
      </c>
      <c r="J470" s="65" t="s">
        <v>358</v>
      </c>
    </row>
    <row r="471" spans="1:10" x14ac:dyDescent="0.25">
      <c r="A471" s="30">
        <v>61041</v>
      </c>
      <c r="B471" s="33" t="s">
        <v>474</v>
      </c>
      <c r="C471" s="30" t="s">
        <v>358</v>
      </c>
      <c r="D471" s="31">
        <v>0</v>
      </c>
      <c r="E471" s="34"/>
      <c r="F471" s="35">
        <v>0</v>
      </c>
      <c r="G471" s="30">
        <v>0</v>
      </c>
      <c r="H471" s="30">
        <v>61041</v>
      </c>
      <c r="I471" s="63" t="s">
        <v>474</v>
      </c>
      <c r="J471" s="65" t="s">
        <v>358</v>
      </c>
    </row>
    <row r="472" spans="1:10" x14ac:dyDescent="0.25">
      <c r="A472" s="30">
        <v>61043</v>
      </c>
      <c r="B472" s="33" t="s">
        <v>475</v>
      </c>
      <c r="C472" s="30" t="s">
        <v>358</v>
      </c>
      <c r="D472" s="31">
        <v>0</v>
      </c>
      <c r="E472" s="34"/>
      <c r="F472" s="35">
        <v>0</v>
      </c>
      <c r="G472" s="30">
        <v>0</v>
      </c>
      <c r="H472" s="30">
        <v>61043</v>
      </c>
      <c r="I472" s="63" t="s">
        <v>475</v>
      </c>
      <c r="J472" s="65" t="s">
        <v>358</v>
      </c>
    </row>
    <row r="473" spans="1:10" x14ac:dyDescent="0.25">
      <c r="A473" s="30">
        <v>61048</v>
      </c>
      <c r="B473" s="33" t="s">
        <v>476</v>
      </c>
      <c r="C473" s="30" t="s">
        <v>358</v>
      </c>
      <c r="D473" s="31">
        <v>0</v>
      </c>
      <c r="E473" s="34"/>
      <c r="F473" s="35">
        <v>0</v>
      </c>
      <c r="G473" s="30">
        <v>0</v>
      </c>
      <c r="H473" s="30">
        <v>61048</v>
      </c>
      <c r="I473" s="63" t="s">
        <v>476</v>
      </c>
      <c r="J473" s="65" t="s">
        <v>358</v>
      </c>
    </row>
    <row r="474" spans="1:10" x14ac:dyDescent="0.25">
      <c r="A474" s="30">
        <v>61081</v>
      </c>
      <c r="B474" s="33" t="s">
        <v>477</v>
      </c>
      <c r="C474" s="30" t="s">
        <v>358</v>
      </c>
      <c r="D474" s="31">
        <v>0</v>
      </c>
      <c r="E474" s="34"/>
      <c r="F474" s="35">
        <v>0</v>
      </c>
      <c r="G474" s="30">
        <v>0</v>
      </c>
      <c r="H474" s="30">
        <v>61081</v>
      </c>
      <c r="I474" s="63" t="s">
        <v>477</v>
      </c>
      <c r="J474" s="65" t="s">
        <v>358</v>
      </c>
    </row>
    <row r="475" spans="1:10" x14ac:dyDescent="0.25">
      <c r="A475" s="30">
        <v>61063</v>
      </c>
      <c r="B475" s="33" t="s">
        <v>478</v>
      </c>
      <c r="C475" s="30" t="s">
        <v>358</v>
      </c>
      <c r="D475" s="31">
        <v>0</v>
      </c>
      <c r="E475" s="34"/>
      <c r="F475" s="35">
        <v>0</v>
      </c>
      <c r="G475" s="30">
        <v>0</v>
      </c>
      <c r="H475" s="30">
        <v>61063</v>
      </c>
      <c r="I475" s="63" t="s">
        <v>478</v>
      </c>
      <c r="J475" s="65" t="s">
        <v>358</v>
      </c>
    </row>
    <row r="476" spans="1:10" x14ac:dyDescent="0.25">
      <c r="A476" s="30">
        <v>61068</v>
      </c>
      <c r="B476" s="33" t="s">
        <v>479</v>
      </c>
      <c r="C476" s="30" t="s">
        <v>358</v>
      </c>
      <c r="D476" s="31">
        <v>0</v>
      </c>
      <c r="E476" s="34"/>
      <c r="F476" s="35">
        <v>0</v>
      </c>
      <c r="G476" s="30">
        <v>0</v>
      </c>
      <c r="H476" s="30">
        <v>61068</v>
      </c>
      <c r="I476" s="63" t="s">
        <v>479</v>
      </c>
      <c r="J476" s="65" t="s">
        <v>358</v>
      </c>
    </row>
    <row r="477" spans="1:10" x14ac:dyDescent="0.25">
      <c r="A477" s="30">
        <v>61072</v>
      </c>
      <c r="B477" s="33" t="s">
        <v>480</v>
      </c>
      <c r="C477" s="30" t="s">
        <v>358</v>
      </c>
      <c r="D477" s="31">
        <v>0</v>
      </c>
      <c r="E477" s="34"/>
      <c r="F477" s="35">
        <v>0</v>
      </c>
      <c r="G477" s="30">
        <v>0</v>
      </c>
      <c r="H477" s="30">
        <v>61072</v>
      </c>
      <c r="I477" s="63" t="s">
        <v>480</v>
      </c>
      <c r="J477" s="65" t="s">
        <v>358</v>
      </c>
    </row>
    <row r="478" spans="1:10" x14ac:dyDescent="0.25">
      <c r="A478" s="30">
        <v>62000</v>
      </c>
      <c r="B478" s="33" t="s">
        <v>481</v>
      </c>
      <c r="C478" s="30"/>
      <c r="D478" s="31">
        <v>0</v>
      </c>
      <c r="E478" s="34"/>
      <c r="F478" s="35">
        <v>0</v>
      </c>
      <c r="G478" s="30">
        <v>0</v>
      </c>
      <c r="H478" s="30">
        <v>62000</v>
      </c>
      <c r="I478" s="63" t="s">
        <v>953</v>
      </c>
    </row>
    <row r="479" spans="1:10" x14ac:dyDescent="0.25">
      <c r="A479" s="30">
        <v>62003</v>
      </c>
      <c r="B479" s="33" t="s">
        <v>482</v>
      </c>
      <c r="C479" s="30" t="s">
        <v>358</v>
      </c>
      <c r="D479" s="31">
        <v>0</v>
      </c>
      <c r="E479" s="34"/>
      <c r="F479" s="35">
        <v>0</v>
      </c>
      <c r="G479" s="30">
        <v>0</v>
      </c>
      <c r="H479" s="30">
        <v>62003</v>
      </c>
      <c r="I479" s="63" t="s">
        <v>482</v>
      </c>
      <c r="J479" s="65" t="s">
        <v>358</v>
      </c>
    </row>
    <row r="480" spans="1:10" x14ac:dyDescent="0.25">
      <c r="A480" s="30">
        <v>62006</v>
      </c>
      <c r="B480" s="33" t="s">
        <v>483</v>
      </c>
      <c r="C480" s="30" t="s">
        <v>358</v>
      </c>
      <c r="D480" s="31">
        <v>0</v>
      </c>
      <c r="E480" s="34"/>
      <c r="F480" s="35">
        <v>0</v>
      </c>
      <c r="G480" s="30">
        <v>0</v>
      </c>
      <c r="H480" s="30">
        <v>62006</v>
      </c>
      <c r="I480" s="63" t="s">
        <v>483</v>
      </c>
      <c r="J480" s="65" t="s">
        <v>358</v>
      </c>
    </row>
    <row r="481" spans="1:10" x14ac:dyDescent="0.25">
      <c r="A481" s="30">
        <v>62009</v>
      </c>
      <c r="B481" s="33" t="s">
        <v>484</v>
      </c>
      <c r="C481" s="30" t="s">
        <v>358</v>
      </c>
      <c r="D481" s="31">
        <v>0</v>
      </c>
      <c r="E481" s="34"/>
      <c r="F481" s="35">
        <v>0</v>
      </c>
      <c r="G481" s="30">
        <v>0</v>
      </c>
      <c r="H481" s="30">
        <v>62009</v>
      </c>
      <c r="I481" s="63" t="s">
        <v>484</v>
      </c>
      <c r="J481" s="65" t="s">
        <v>358</v>
      </c>
    </row>
    <row r="482" spans="1:10" x14ac:dyDescent="0.25">
      <c r="A482" s="30">
        <v>62011</v>
      </c>
      <c r="B482" s="33" t="s">
        <v>485</v>
      </c>
      <c r="C482" s="30" t="s">
        <v>358</v>
      </c>
      <c r="D482" s="31">
        <v>0</v>
      </c>
      <c r="E482" s="34"/>
      <c r="F482" s="35">
        <v>0</v>
      </c>
      <c r="G482" s="30">
        <v>0</v>
      </c>
      <c r="H482" s="30">
        <v>62011</v>
      </c>
      <c r="I482" s="63" t="s">
        <v>954</v>
      </c>
      <c r="J482" s="65" t="s">
        <v>358</v>
      </c>
    </row>
    <row r="483" spans="1:10" x14ac:dyDescent="0.25">
      <c r="A483" s="30">
        <v>62015</v>
      </c>
      <c r="B483" s="33" t="s">
        <v>486</v>
      </c>
      <c r="C483" s="30" t="s">
        <v>358</v>
      </c>
      <c r="D483" s="31">
        <v>0</v>
      </c>
      <c r="E483" s="34"/>
      <c r="F483" s="35">
        <v>0</v>
      </c>
      <c r="G483" s="30">
        <v>0</v>
      </c>
      <c r="H483" s="30">
        <v>62015</v>
      </c>
      <c r="I483" s="63" t="s">
        <v>486</v>
      </c>
      <c r="J483" s="65" t="s">
        <v>358</v>
      </c>
    </row>
    <row r="484" spans="1:10" x14ac:dyDescent="0.25">
      <c r="A484" s="30">
        <v>62119</v>
      </c>
      <c r="B484" s="33" t="s">
        <v>487</v>
      </c>
      <c r="C484" s="30" t="s">
        <v>358</v>
      </c>
      <c r="D484" s="31">
        <v>0</v>
      </c>
      <c r="E484" s="34"/>
      <c r="F484" s="35">
        <v>0</v>
      </c>
      <c r="G484" s="30">
        <v>0</v>
      </c>
      <c r="H484" s="30">
        <v>62119</v>
      </c>
      <c r="I484" s="63" t="s">
        <v>487</v>
      </c>
      <c r="J484" s="65" t="s">
        <v>358</v>
      </c>
    </row>
    <row r="485" spans="1:10" x14ac:dyDescent="0.25">
      <c r="A485" s="30">
        <v>62022</v>
      </c>
      <c r="B485" s="33" t="s">
        <v>488</v>
      </c>
      <c r="C485" s="30" t="s">
        <v>358</v>
      </c>
      <c r="D485" s="31">
        <v>0</v>
      </c>
      <c r="E485" s="34"/>
      <c r="F485" s="35">
        <v>0</v>
      </c>
      <c r="G485" s="30">
        <v>0</v>
      </c>
      <c r="H485" s="30">
        <v>62022</v>
      </c>
      <c r="I485" s="63" t="s">
        <v>488</v>
      </c>
      <c r="J485" s="65" t="s">
        <v>358</v>
      </c>
    </row>
    <row r="486" spans="1:10" x14ac:dyDescent="0.25">
      <c r="A486" s="30">
        <v>62026</v>
      </c>
      <c r="B486" s="33" t="s">
        <v>489</v>
      </c>
      <c r="C486" s="30" t="s">
        <v>358</v>
      </c>
      <c r="D486" s="31">
        <v>0</v>
      </c>
      <c r="E486" s="34"/>
      <c r="F486" s="35">
        <v>0</v>
      </c>
      <c r="G486" s="30">
        <v>0</v>
      </c>
      <c r="H486" s="30">
        <v>62026</v>
      </c>
      <c r="I486" s="63" t="s">
        <v>489</v>
      </c>
      <c r="J486" s="65" t="s">
        <v>358</v>
      </c>
    </row>
    <row r="487" spans="1:10" x14ac:dyDescent="0.25">
      <c r="A487" s="30">
        <v>62027</v>
      </c>
      <c r="B487" s="33" t="s">
        <v>490</v>
      </c>
      <c r="C487" s="30" t="s">
        <v>358</v>
      </c>
      <c r="D487" s="31">
        <v>0</v>
      </c>
      <c r="E487" s="34"/>
      <c r="F487" s="35">
        <v>0</v>
      </c>
      <c r="G487" s="30">
        <v>0</v>
      </c>
      <c r="H487" s="30">
        <v>62027</v>
      </c>
      <c r="I487" s="63" t="s">
        <v>490</v>
      </c>
      <c r="J487" s="65" t="s">
        <v>358</v>
      </c>
    </row>
    <row r="488" spans="1:10" x14ac:dyDescent="0.25">
      <c r="A488" s="30">
        <v>62032</v>
      </c>
      <c r="B488" s="33" t="s">
        <v>491</v>
      </c>
      <c r="C488" s="30" t="s">
        <v>358</v>
      </c>
      <c r="D488" s="31">
        <v>0</v>
      </c>
      <c r="E488" s="34"/>
      <c r="F488" s="35">
        <v>0</v>
      </c>
      <c r="G488" s="30">
        <v>0</v>
      </c>
      <c r="H488" s="30">
        <v>62032</v>
      </c>
      <c r="I488" s="63" t="s">
        <v>491</v>
      </c>
      <c r="J488" s="65" t="s">
        <v>358</v>
      </c>
    </row>
    <row r="489" spans="1:10" x14ac:dyDescent="0.25">
      <c r="A489" s="30">
        <v>62120</v>
      </c>
      <c r="B489" s="33" t="s">
        <v>492</v>
      </c>
      <c r="C489" s="30" t="s">
        <v>358</v>
      </c>
      <c r="D489" s="31">
        <v>0</v>
      </c>
      <c r="E489" s="34"/>
      <c r="F489" s="35">
        <v>0</v>
      </c>
      <c r="G489" s="30">
        <v>0</v>
      </c>
      <c r="H489" s="30">
        <v>62120</v>
      </c>
      <c r="I489" s="63" t="s">
        <v>492</v>
      </c>
      <c r="J489" s="65" t="s">
        <v>358</v>
      </c>
    </row>
    <row r="490" spans="1:10" x14ac:dyDescent="0.25">
      <c r="A490" s="30">
        <v>62038</v>
      </c>
      <c r="B490" s="33" t="s">
        <v>493</v>
      </c>
      <c r="C490" s="30" t="s">
        <v>358</v>
      </c>
      <c r="D490" s="31">
        <v>0</v>
      </c>
      <c r="E490" s="34"/>
      <c r="F490" s="35">
        <v>0</v>
      </c>
      <c r="G490" s="30">
        <v>0</v>
      </c>
      <c r="H490" s="30">
        <v>62038</v>
      </c>
      <c r="I490" s="63" t="s">
        <v>493</v>
      </c>
      <c r="J490" s="65" t="s">
        <v>358</v>
      </c>
    </row>
    <row r="491" spans="1:10" x14ac:dyDescent="0.25">
      <c r="A491" s="30">
        <v>62118</v>
      </c>
      <c r="B491" s="33" t="s">
        <v>494</v>
      </c>
      <c r="C491" s="30" t="s">
        <v>358</v>
      </c>
      <c r="D491" s="31">
        <v>0</v>
      </c>
      <c r="E491" s="34"/>
      <c r="F491" s="35">
        <v>0</v>
      </c>
      <c r="G491" s="30">
        <v>0</v>
      </c>
      <c r="H491" s="30">
        <v>62118</v>
      </c>
      <c r="I491" s="63" t="s">
        <v>494</v>
      </c>
      <c r="J491" s="65" t="s">
        <v>358</v>
      </c>
    </row>
    <row r="492" spans="1:10" x14ac:dyDescent="0.25">
      <c r="A492" s="30">
        <v>62051</v>
      </c>
      <c r="B492" s="33" t="s">
        <v>495</v>
      </c>
      <c r="C492" s="30" t="s">
        <v>358</v>
      </c>
      <c r="D492" s="31">
        <v>0</v>
      </c>
      <c r="E492" s="34"/>
      <c r="F492" s="35">
        <v>0</v>
      </c>
      <c r="G492" s="30">
        <v>0</v>
      </c>
      <c r="H492" s="30">
        <v>62051</v>
      </c>
      <c r="I492" s="63" t="s">
        <v>495</v>
      </c>
      <c r="J492" s="65" t="s">
        <v>358</v>
      </c>
    </row>
    <row r="493" spans="1:10" x14ac:dyDescent="0.25">
      <c r="A493" s="30">
        <v>62060</v>
      </c>
      <c r="B493" s="33" t="s">
        <v>496</v>
      </c>
      <c r="C493" s="30" t="s">
        <v>358</v>
      </c>
      <c r="D493" s="31">
        <v>0</v>
      </c>
      <c r="E493" s="34"/>
      <c r="F493" s="35">
        <v>0</v>
      </c>
      <c r="G493" s="30">
        <v>0</v>
      </c>
      <c r="H493" s="30">
        <v>62060</v>
      </c>
      <c r="I493" s="63" t="s">
        <v>496</v>
      </c>
      <c r="J493" s="65" t="s">
        <v>358</v>
      </c>
    </row>
    <row r="494" spans="1:10" x14ac:dyDescent="0.25">
      <c r="A494" s="30">
        <v>62063</v>
      </c>
      <c r="B494" s="33" t="s">
        <v>497</v>
      </c>
      <c r="C494" s="30" t="s">
        <v>358</v>
      </c>
      <c r="D494" s="31">
        <v>0</v>
      </c>
      <c r="E494" s="34"/>
      <c r="F494" s="35">
        <v>0</v>
      </c>
      <c r="G494" s="30">
        <v>0</v>
      </c>
      <c r="H494" s="30">
        <v>62063</v>
      </c>
      <c r="I494" s="63" t="s">
        <v>955</v>
      </c>
      <c r="J494" s="65" t="s">
        <v>358</v>
      </c>
    </row>
    <row r="495" spans="1:10" x14ac:dyDescent="0.25">
      <c r="A495" s="30">
        <v>62121</v>
      </c>
      <c r="B495" s="33" t="s">
        <v>498</v>
      </c>
      <c r="C495" s="30" t="s">
        <v>358</v>
      </c>
      <c r="D495" s="31">
        <v>0</v>
      </c>
      <c r="E495" s="34"/>
      <c r="F495" s="35">
        <v>0</v>
      </c>
      <c r="G495" s="30">
        <v>0</v>
      </c>
      <c r="H495" s="30">
        <v>62121</v>
      </c>
      <c r="I495" s="63" t="s">
        <v>498</v>
      </c>
      <c r="J495" s="65" t="s">
        <v>358</v>
      </c>
    </row>
    <row r="496" spans="1:10" x14ac:dyDescent="0.25">
      <c r="A496" s="30">
        <v>62079</v>
      </c>
      <c r="B496" s="33" t="s">
        <v>499</v>
      </c>
      <c r="C496" s="30" t="s">
        <v>358</v>
      </c>
      <c r="D496" s="31">
        <v>0</v>
      </c>
      <c r="E496" s="34"/>
      <c r="F496" s="35">
        <v>0</v>
      </c>
      <c r="G496" s="30">
        <v>0</v>
      </c>
      <c r="H496" s="30">
        <v>62079</v>
      </c>
      <c r="I496" s="63" t="s">
        <v>499</v>
      </c>
      <c r="J496" s="65" t="s">
        <v>358</v>
      </c>
    </row>
    <row r="497" spans="1:10" x14ac:dyDescent="0.25">
      <c r="A497" s="30">
        <v>62093</v>
      </c>
      <c r="B497" s="33" t="s">
        <v>292</v>
      </c>
      <c r="C497" s="30" t="s">
        <v>358</v>
      </c>
      <c r="D497" s="31">
        <v>0</v>
      </c>
      <c r="E497" s="34"/>
      <c r="F497" s="35">
        <v>0</v>
      </c>
      <c r="G497" s="30">
        <v>0</v>
      </c>
      <c r="H497" s="30">
        <v>62093</v>
      </c>
      <c r="I497" s="63" t="s">
        <v>292</v>
      </c>
      <c r="J497" s="65" t="s">
        <v>358</v>
      </c>
    </row>
    <row r="498" spans="1:10" x14ac:dyDescent="0.25">
      <c r="A498" s="30">
        <v>62096</v>
      </c>
      <c r="B498" s="33" t="s">
        <v>500</v>
      </c>
      <c r="C498" s="30" t="s">
        <v>358</v>
      </c>
      <c r="D498" s="31">
        <v>0</v>
      </c>
      <c r="E498" s="34"/>
      <c r="F498" s="35">
        <v>0</v>
      </c>
      <c r="G498" s="30">
        <v>0</v>
      </c>
      <c r="H498" s="30">
        <v>62096</v>
      </c>
      <c r="I498" s="63" t="s">
        <v>500</v>
      </c>
      <c r="J498" s="65" t="s">
        <v>358</v>
      </c>
    </row>
    <row r="499" spans="1:10" x14ac:dyDescent="0.25">
      <c r="A499" s="30">
        <v>62099</v>
      </c>
      <c r="B499" s="33" t="s">
        <v>501</v>
      </c>
      <c r="C499" s="30" t="s">
        <v>358</v>
      </c>
      <c r="D499" s="31">
        <v>0</v>
      </c>
      <c r="E499" s="34"/>
      <c r="F499" s="35">
        <v>0</v>
      </c>
      <c r="G499" s="30">
        <v>0</v>
      </c>
      <c r="H499" s="30">
        <v>62099</v>
      </c>
      <c r="I499" s="63" t="s">
        <v>501</v>
      </c>
      <c r="J499" s="65" t="s">
        <v>358</v>
      </c>
    </row>
    <row r="500" spans="1:10" x14ac:dyDescent="0.25">
      <c r="A500" s="30">
        <v>62100</v>
      </c>
      <c r="B500" s="33" t="s">
        <v>502</v>
      </c>
      <c r="C500" s="30" t="s">
        <v>358</v>
      </c>
      <c r="D500" s="31">
        <v>0</v>
      </c>
      <c r="E500" s="34"/>
      <c r="F500" s="35">
        <v>0</v>
      </c>
      <c r="G500" s="30">
        <v>0</v>
      </c>
      <c r="H500" s="30">
        <v>62100</v>
      </c>
      <c r="I500" s="63" t="s">
        <v>502</v>
      </c>
      <c r="J500" s="65" t="s">
        <v>358</v>
      </c>
    </row>
    <row r="501" spans="1:10" x14ac:dyDescent="0.25">
      <c r="A501" s="30">
        <v>62122</v>
      </c>
      <c r="B501" s="33" t="s">
        <v>503</v>
      </c>
      <c r="C501" s="30" t="s">
        <v>358</v>
      </c>
      <c r="D501" s="31">
        <v>0</v>
      </c>
      <c r="E501" s="34"/>
      <c r="F501" s="35">
        <v>0</v>
      </c>
      <c r="G501" s="30">
        <v>0</v>
      </c>
      <c r="H501" s="30">
        <v>62122</v>
      </c>
      <c r="I501" s="63" t="s">
        <v>503</v>
      </c>
      <c r="J501" s="65" t="s">
        <v>358</v>
      </c>
    </row>
    <row r="502" spans="1:10" x14ac:dyDescent="0.25">
      <c r="A502" s="30">
        <v>62108</v>
      </c>
      <c r="B502" s="33" t="s">
        <v>504</v>
      </c>
      <c r="C502" s="30" t="s">
        <v>358</v>
      </c>
      <c r="D502" s="31">
        <v>0</v>
      </c>
      <c r="E502" s="34"/>
      <c r="F502" s="35">
        <v>0</v>
      </c>
      <c r="G502" s="30">
        <v>0</v>
      </c>
      <c r="H502" s="30">
        <v>62108</v>
      </c>
      <c r="I502" s="63" t="s">
        <v>956</v>
      </c>
      <c r="J502" s="65" t="s">
        <v>358</v>
      </c>
    </row>
    <row r="503" spans="1:10" x14ac:dyDescent="0.25">
      <c r="A503" s="30">
        <v>63000</v>
      </c>
      <c r="B503" s="33" t="s">
        <v>505</v>
      </c>
      <c r="C503" s="30"/>
      <c r="D503" s="31">
        <v>0</v>
      </c>
      <c r="E503" s="34"/>
      <c r="F503" s="35">
        <v>0</v>
      </c>
      <c r="G503" s="30">
        <v>0</v>
      </c>
      <c r="H503" s="30">
        <v>63000</v>
      </c>
      <c r="I503" s="63" t="s">
        <v>957</v>
      </c>
    </row>
    <row r="504" spans="1:10" x14ac:dyDescent="0.25">
      <c r="A504" s="30">
        <v>63001</v>
      </c>
      <c r="B504" s="33" t="s">
        <v>506</v>
      </c>
      <c r="C504" s="30" t="s">
        <v>507</v>
      </c>
      <c r="D504" s="31">
        <v>0</v>
      </c>
      <c r="E504" s="34"/>
      <c r="F504" s="35">
        <v>0</v>
      </c>
      <c r="G504" s="30">
        <v>0</v>
      </c>
      <c r="H504" s="30">
        <v>63001</v>
      </c>
      <c r="I504" s="63" t="s">
        <v>958</v>
      </c>
      <c r="J504" s="65" t="s">
        <v>507</v>
      </c>
    </row>
    <row r="505" spans="1:10" x14ac:dyDescent="0.25">
      <c r="A505" s="30">
        <v>63003</v>
      </c>
      <c r="B505" s="33" t="s">
        <v>508</v>
      </c>
      <c r="C505" s="30" t="s">
        <v>358</v>
      </c>
      <c r="D505" s="31">
        <v>0</v>
      </c>
      <c r="E505" s="34"/>
      <c r="F505" s="35">
        <v>0</v>
      </c>
      <c r="G505" s="30">
        <v>0</v>
      </c>
      <c r="H505" s="30">
        <v>63003</v>
      </c>
      <c r="I505" s="63" t="s">
        <v>508</v>
      </c>
      <c r="J505" s="65" t="s">
        <v>358</v>
      </c>
    </row>
    <row r="506" spans="1:10" x14ac:dyDescent="0.25">
      <c r="A506" s="30">
        <v>63004</v>
      </c>
      <c r="B506" s="33" t="s">
        <v>509</v>
      </c>
      <c r="C506" s="30" t="s">
        <v>358</v>
      </c>
      <c r="D506" s="31">
        <v>0</v>
      </c>
      <c r="E506" s="34"/>
      <c r="F506" s="35">
        <v>0</v>
      </c>
      <c r="G506" s="30">
        <v>0</v>
      </c>
      <c r="H506" s="30">
        <v>63004</v>
      </c>
      <c r="I506" s="63" t="s">
        <v>509</v>
      </c>
      <c r="J506" s="65" t="s">
        <v>358</v>
      </c>
    </row>
    <row r="507" spans="1:10" x14ac:dyDescent="0.25">
      <c r="A507" s="30">
        <v>63012</v>
      </c>
      <c r="B507" s="33" t="s">
        <v>510</v>
      </c>
      <c r="C507" s="30" t="s">
        <v>507</v>
      </c>
      <c r="D507" s="31">
        <v>0</v>
      </c>
      <c r="E507" s="34"/>
      <c r="F507" s="35">
        <v>0</v>
      </c>
      <c r="G507" s="30">
        <v>0</v>
      </c>
      <c r="H507" s="30">
        <v>63012</v>
      </c>
      <c r="I507" s="63" t="s">
        <v>959</v>
      </c>
      <c r="J507" s="65" t="s">
        <v>507</v>
      </c>
    </row>
    <row r="508" spans="1:10" x14ac:dyDescent="0.25">
      <c r="A508" s="30">
        <v>63087</v>
      </c>
      <c r="B508" s="33" t="s">
        <v>511</v>
      </c>
      <c r="C508" s="30" t="s">
        <v>507</v>
      </c>
      <c r="D508" s="31">
        <v>0</v>
      </c>
      <c r="E508" s="34"/>
      <c r="F508" s="35">
        <v>0</v>
      </c>
      <c r="G508" s="30">
        <v>0</v>
      </c>
      <c r="H508" s="30">
        <v>63087</v>
      </c>
      <c r="I508" s="63" t="s">
        <v>511</v>
      </c>
      <c r="J508" s="65" t="s">
        <v>507</v>
      </c>
    </row>
    <row r="509" spans="1:10" x14ac:dyDescent="0.25">
      <c r="A509" s="30">
        <v>63013</v>
      </c>
      <c r="B509" s="33" t="s">
        <v>512</v>
      </c>
      <c r="C509" s="30" t="s">
        <v>507</v>
      </c>
      <c r="D509" s="31">
        <v>0</v>
      </c>
      <c r="E509" s="34"/>
      <c r="F509" s="35">
        <v>0</v>
      </c>
      <c r="G509" s="30">
        <v>0</v>
      </c>
      <c r="H509" s="30">
        <v>63013</v>
      </c>
      <c r="I509" s="63" t="s">
        <v>960</v>
      </c>
      <c r="J509" s="65" t="s">
        <v>507</v>
      </c>
    </row>
    <row r="510" spans="1:10" x14ac:dyDescent="0.25">
      <c r="A510" s="30">
        <v>63020</v>
      </c>
      <c r="B510" s="33" t="s">
        <v>513</v>
      </c>
      <c r="C510" s="30" t="s">
        <v>358</v>
      </c>
      <c r="D510" s="31">
        <v>0</v>
      </c>
      <c r="E510" s="34"/>
      <c r="F510" s="35">
        <v>0</v>
      </c>
      <c r="G510" s="30">
        <v>0</v>
      </c>
      <c r="H510" s="30">
        <v>63020</v>
      </c>
      <c r="I510" s="63" t="s">
        <v>513</v>
      </c>
      <c r="J510" s="65" t="s">
        <v>358</v>
      </c>
    </row>
    <row r="511" spans="1:10" x14ac:dyDescent="0.25">
      <c r="A511" s="30">
        <v>63023</v>
      </c>
      <c r="B511" s="33" t="s">
        <v>514</v>
      </c>
      <c r="C511" s="30" t="s">
        <v>507</v>
      </c>
      <c r="D511" s="31">
        <v>0</v>
      </c>
      <c r="E511" s="34"/>
      <c r="F511" s="35">
        <v>0</v>
      </c>
      <c r="G511" s="30">
        <v>0</v>
      </c>
      <c r="H511" s="30">
        <v>63023</v>
      </c>
      <c r="I511" s="63" t="s">
        <v>514</v>
      </c>
      <c r="J511" s="65" t="s">
        <v>507</v>
      </c>
    </row>
    <row r="512" spans="1:10" x14ac:dyDescent="0.25">
      <c r="A512" s="30">
        <v>63035</v>
      </c>
      <c r="B512" s="33" t="s">
        <v>515</v>
      </c>
      <c r="C512" s="30" t="s">
        <v>358</v>
      </c>
      <c r="D512" s="31">
        <v>0</v>
      </c>
      <c r="E512" s="34"/>
      <c r="F512" s="35">
        <v>0</v>
      </c>
      <c r="G512" s="30">
        <v>0</v>
      </c>
      <c r="H512" s="30">
        <v>63035</v>
      </c>
      <c r="I512" s="63" t="s">
        <v>515</v>
      </c>
      <c r="J512" s="65" t="s">
        <v>358</v>
      </c>
    </row>
    <row r="513" spans="1:10" x14ac:dyDescent="0.25">
      <c r="A513" s="30">
        <v>63038</v>
      </c>
      <c r="B513" s="33" t="s">
        <v>516</v>
      </c>
      <c r="C513" s="30" t="s">
        <v>358</v>
      </c>
      <c r="D513" s="31">
        <v>0</v>
      </c>
      <c r="E513" s="34"/>
      <c r="F513" s="35">
        <v>0</v>
      </c>
      <c r="G513" s="30">
        <v>0</v>
      </c>
      <c r="H513" s="30">
        <v>63038</v>
      </c>
      <c r="I513" s="63" t="s">
        <v>516</v>
      </c>
      <c r="J513" s="65" t="s">
        <v>358</v>
      </c>
    </row>
    <row r="514" spans="1:10" x14ac:dyDescent="0.25">
      <c r="A514" s="30">
        <v>63040</v>
      </c>
      <c r="B514" s="33" t="s">
        <v>517</v>
      </c>
      <c r="C514" s="30" t="s">
        <v>507</v>
      </c>
      <c r="D514" s="31">
        <v>0</v>
      </c>
      <c r="E514" s="34"/>
      <c r="F514" s="35">
        <v>0</v>
      </c>
      <c r="G514" s="30">
        <v>0</v>
      </c>
      <c r="H514" s="30">
        <v>63040</v>
      </c>
      <c r="I514" s="63" t="s">
        <v>961</v>
      </c>
      <c r="J514" s="65" t="s">
        <v>507</v>
      </c>
    </row>
    <row r="515" spans="1:10" x14ac:dyDescent="0.25">
      <c r="A515" s="30">
        <v>63045</v>
      </c>
      <c r="B515" s="33" t="s">
        <v>518</v>
      </c>
      <c r="C515" s="30" t="s">
        <v>358</v>
      </c>
      <c r="D515" s="31">
        <v>0</v>
      </c>
      <c r="E515" s="34"/>
      <c r="F515" s="35">
        <v>0</v>
      </c>
      <c r="G515" s="30">
        <v>0</v>
      </c>
      <c r="H515" s="30">
        <v>63045</v>
      </c>
      <c r="I515" s="63" t="s">
        <v>518</v>
      </c>
      <c r="J515" s="65" t="s">
        <v>358</v>
      </c>
    </row>
    <row r="516" spans="1:10" x14ac:dyDescent="0.25">
      <c r="A516" s="30">
        <v>63046</v>
      </c>
      <c r="B516" s="33" t="s">
        <v>519</v>
      </c>
      <c r="C516" s="30" t="s">
        <v>358</v>
      </c>
      <c r="D516" s="31">
        <v>0</v>
      </c>
      <c r="E516" s="34"/>
      <c r="F516" s="35">
        <v>0</v>
      </c>
      <c r="G516" s="30">
        <v>0</v>
      </c>
      <c r="H516" s="30">
        <v>63046</v>
      </c>
      <c r="I516" s="63" t="s">
        <v>962</v>
      </c>
      <c r="J516" s="65" t="s">
        <v>358</v>
      </c>
    </row>
    <row r="517" spans="1:10" x14ac:dyDescent="0.25">
      <c r="A517" s="30">
        <v>63048</v>
      </c>
      <c r="B517" s="33" t="s">
        <v>520</v>
      </c>
      <c r="C517" s="30" t="s">
        <v>507</v>
      </c>
      <c r="D517" s="31">
        <v>0</v>
      </c>
      <c r="E517" s="34"/>
      <c r="F517" s="35">
        <v>0</v>
      </c>
      <c r="G517" s="30">
        <v>0</v>
      </c>
      <c r="H517" s="30">
        <v>63048</v>
      </c>
      <c r="I517" s="63" t="s">
        <v>520</v>
      </c>
      <c r="J517" s="65" t="s">
        <v>507</v>
      </c>
    </row>
    <row r="518" spans="1:10" x14ac:dyDescent="0.25">
      <c r="A518" s="30">
        <v>63049</v>
      </c>
      <c r="B518" s="33" t="s">
        <v>521</v>
      </c>
      <c r="C518" s="30" t="s">
        <v>358</v>
      </c>
      <c r="D518" s="31">
        <v>0</v>
      </c>
      <c r="E518" s="34"/>
      <c r="F518" s="35">
        <v>0</v>
      </c>
      <c r="G518" s="30">
        <v>0</v>
      </c>
      <c r="H518" s="30">
        <v>63049</v>
      </c>
      <c r="I518" s="63" t="s">
        <v>521</v>
      </c>
      <c r="J518" s="65" t="s">
        <v>358</v>
      </c>
    </row>
    <row r="519" spans="1:10" x14ac:dyDescent="0.25">
      <c r="A519" s="30">
        <v>63057</v>
      </c>
      <c r="B519" s="33" t="s">
        <v>522</v>
      </c>
      <c r="C519" s="30" t="s">
        <v>358</v>
      </c>
      <c r="D519" s="31">
        <v>0</v>
      </c>
      <c r="E519" s="34"/>
      <c r="F519" s="35">
        <v>0</v>
      </c>
      <c r="G519" s="30">
        <v>0</v>
      </c>
      <c r="H519" s="30">
        <v>63057</v>
      </c>
      <c r="I519" s="63" t="s">
        <v>522</v>
      </c>
      <c r="J519" s="65" t="s">
        <v>358</v>
      </c>
    </row>
    <row r="520" spans="1:10" x14ac:dyDescent="0.25">
      <c r="A520" s="30">
        <v>63058</v>
      </c>
      <c r="B520" s="33" t="s">
        <v>523</v>
      </c>
      <c r="C520" s="30" t="s">
        <v>358</v>
      </c>
      <c r="D520" s="31">
        <v>0</v>
      </c>
      <c r="E520" s="34"/>
      <c r="F520" s="35">
        <v>0</v>
      </c>
      <c r="G520" s="30">
        <v>0</v>
      </c>
      <c r="H520" s="30">
        <v>63058</v>
      </c>
      <c r="I520" s="63" t="s">
        <v>523</v>
      </c>
      <c r="J520" s="65" t="s">
        <v>358</v>
      </c>
    </row>
    <row r="521" spans="1:10" x14ac:dyDescent="0.25">
      <c r="A521" s="30">
        <v>63088</v>
      </c>
      <c r="B521" s="33" t="s">
        <v>524</v>
      </c>
      <c r="C521" s="30" t="s">
        <v>358</v>
      </c>
      <c r="D521" s="31">
        <v>0</v>
      </c>
      <c r="E521" s="34"/>
      <c r="F521" s="35">
        <v>0</v>
      </c>
      <c r="G521" s="30">
        <v>0</v>
      </c>
      <c r="H521" s="30">
        <v>63088</v>
      </c>
      <c r="I521" s="63" t="s">
        <v>524</v>
      </c>
      <c r="J521" s="65" t="s">
        <v>358</v>
      </c>
    </row>
    <row r="522" spans="1:10" x14ac:dyDescent="0.25">
      <c r="A522" s="30">
        <v>63061</v>
      </c>
      <c r="B522" s="33" t="s">
        <v>525</v>
      </c>
      <c r="C522" s="30" t="s">
        <v>507</v>
      </c>
      <c r="D522" s="31">
        <v>0</v>
      </c>
      <c r="E522" s="34"/>
      <c r="F522" s="35">
        <v>0</v>
      </c>
      <c r="G522" s="30">
        <v>0</v>
      </c>
      <c r="H522" s="30">
        <v>63061</v>
      </c>
      <c r="I522" s="63" t="s">
        <v>525</v>
      </c>
      <c r="J522" s="65" t="s">
        <v>507</v>
      </c>
    </row>
    <row r="523" spans="1:10" x14ac:dyDescent="0.25">
      <c r="A523" s="30">
        <v>63067</v>
      </c>
      <c r="B523" s="33" t="s">
        <v>526</v>
      </c>
      <c r="C523" s="30" t="s">
        <v>507</v>
      </c>
      <c r="D523" s="31">
        <v>0</v>
      </c>
      <c r="E523" s="34"/>
      <c r="F523" s="35">
        <v>0</v>
      </c>
      <c r="G523" s="30">
        <v>0</v>
      </c>
      <c r="H523" s="30">
        <v>63067</v>
      </c>
      <c r="I523" s="63" t="s">
        <v>963</v>
      </c>
      <c r="J523" s="65" t="s">
        <v>507</v>
      </c>
    </row>
    <row r="524" spans="1:10" x14ac:dyDescent="0.25">
      <c r="A524" s="30">
        <v>63072</v>
      </c>
      <c r="B524" s="33" t="s">
        <v>527</v>
      </c>
      <c r="C524" s="30" t="s">
        <v>358</v>
      </c>
      <c r="D524" s="31">
        <v>0</v>
      </c>
      <c r="E524" s="34"/>
      <c r="F524" s="35">
        <v>0</v>
      </c>
      <c r="G524" s="30">
        <v>0</v>
      </c>
      <c r="H524" s="30">
        <v>63072</v>
      </c>
      <c r="I524" s="63" t="s">
        <v>527</v>
      </c>
      <c r="J524" s="65" t="s">
        <v>358</v>
      </c>
    </row>
    <row r="525" spans="1:10" x14ac:dyDescent="0.25">
      <c r="A525" s="30">
        <v>63073</v>
      </c>
      <c r="B525" s="33" t="s">
        <v>528</v>
      </c>
      <c r="C525" s="30" t="s">
        <v>358</v>
      </c>
      <c r="D525" s="31">
        <v>0</v>
      </c>
      <c r="E525" s="34"/>
      <c r="F525" s="35">
        <v>0</v>
      </c>
      <c r="G525" s="30">
        <v>0</v>
      </c>
      <c r="H525" s="30">
        <v>63073</v>
      </c>
      <c r="I525" s="63" t="s">
        <v>528</v>
      </c>
      <c r="J525" s="65" t="s">
        <v>358</v>
      </c>
    </row>
    <row r="526" spans="1:10" x14ac:dyDescent="0.25">
      <c r="A526" s="30">
        <v>63075</v>
      </c>
      <c r="B526" s="33" t="s">
        <v>529</v>
      </c>
      <c r="C526" s="30" t="s">
        <v>358</v>
      </c>
      <c r="D526" s="31">
        <v>0</v>
      </c>
      <c r="E526" s="34"/>
      <c r="F526" s="35">
        <v>0</v>
      </c>
      <c r="G526" s="30">
        <v>0</v>
      </c>
      <c r="H526" s="30">
        <v>63075</v>
      </c>
      <c r="I526" s="63" t="s">
        <v>529</v>
      </c>
      <c r="J526" s="65" t="s">
        <v>358</v>
      </c>
    </row>
    <row r="527" spans="1:10" x14ac:dyDescent="0.25">
      <c r="A527" s="30">
        <v>63076</v>
      </c>
      <c r="B527" s="33" t="s">
        <v>530</v>
      </c>
      <c r="C527" s="30" t="s">
        <v>358</v>
      </c>
      <c r="D527" s="31">
        <v>0</v>
      </c>
      <c r="E527" s="34"/>
      <c r="F527" s="35">
        <v>0</v>
      </c>
      <c r="G527" s="30">
        <v>0</v>
      </c>
      <c r="H527" s="30">
        <v>63076</v>
      </c>
      <c r="I527" s="63" t="s">
        <v>530</v>
      </c>
      <c r="J527" s="65" t="s">
        <v>358</v>
      </c>
    </row>
    <row r="528" spans="1:10" x14ac:dyDescent="0.25">
      <c r="A528" s="30">
        <v>63089</v>
      </c>
      <c r="B528" s="33" t="s">
        <v>531</v>
      </c>
      <c r="C528" s="30" t="s">
        <v>358</v>
      </c>
      <c r="D528" s="31">
        <v>0</v>
      </c>
      <c r="E528" s="34"/>
      <c r="F528" s="35">
        <v>0</v>
      </c>
      <c r="G528" s="30">
        <v>0</v>
      </c>
      <c r="H528" s="30">
        <v>63089</v>
      </c>
      <c r="I528" s="63" t="s">
        <v>531</v>
      </c>
      <c r="J528" s="65" t="s">
        <v>358</v>
      </c>
    </row>
    <row r="529" spans="1:10" x14ac:dyDescent="0.25">
      <c r="A529" s="30">
        <v>63086</v>
      </c>
      <c r="B529" s="33" t="s">
        <v>532</v>
      </c>
      <c r="C529" s="30" t="s">
        <v>358</v>
      </c>
      <c r="D529" s="31">
        <v>0</v>
      </c>
      <c r="E529" s="34"/>
      <c r="F529" s="35">
        <v>0</v>
      </c>
      <c r="G529" s="30">
        <v>0</v>
      </c>
      <c r="H529" s="30">
        <v>63086</v>
      </c>
      <c r="I529" s="63" t="s">
        <v>532</v>
      </c>
      <c r="J529" s="65" t="s">
        <v>358</v>
      </c>
    </row>
    <row r="530" spans="1:10" x14ac:dyDescent="0.25">
      <c r="A530" s="30">
        <v>63079</v>
      </c>
      <c r="B530" s="33" t="s">
        <v>533</v>
      </c>
      <c r="C530" s="30" t="s">
        <v>358</v>
      </c>
      <c r="D530" s="31">
        <v>0</v>
      </c>
      <c r="E530" s="34"/>
      <c r="F530" s="35">
        <v>0</v>
      </c>
      <c r="G530" s="30">
        <v>0</v>
      </c>
      <c r="H530" s="30">
        <v>63079</v>
      </c>
      <c r="I530" s="63" t="s">
        <v>533</v>
      </c>
      <c r="J530" s="65" t="s">
        <v>358</v>
      </c>
    </row>
    <row r="531" spans="1:10" x14ac:dyDescent="0.25">
      <c r="A531" s="30">
        <v>63080</v>
      </c>
      <c r="B531" s="33" t="s">
        <v>534</v>
      </c>
      <c r="C531" s="30" t="s">
        <v>358</v>
      </c>
      <c r="D531" s="31">
        <v>0</v>
      </c>
      <c r="E531" s="34"/>
      <c r="F531" s="35">
        <v>0</v>
      </c>
      <c r="G531" s="30">
        <v>0</v>
      </c>
      <c r="H531" s="30">
        <v>63080</v>
      </c>
      <c r="I531" s="63" t="s">
        <v>964</v>
      </c>
      <c r="J531" s="65" t="s">
        <v>358</v>
      </c>
    </row>
    <row r="532" spans="1:10" x14ac:dyDescent="0.25">
      <c r="A532" s="30">
        <v>63084</v>
      </c>
      <c r="B532" s="33" t="s">
        <v>535</v>
      </c>
      <c r="C532" s="30" t="s">
        <v>358</v>
      </c>
      <c r="D532" s="31">
        <v>0</v>
      </c>
      <c r="E532" s="34"/>
      <c r="F532" s="35">
        <v>0</v>
      </c>
      <c r="G532" s="30">
        <v>0</v>
      </c>
      <c r="H532" s="30">
        <v>63084</v>
      </c>
      <c r="I532" s="63" t="s">
        <v>535</v>
      </c>
      <c r="J532" s="65" t="s">
        <v>358</v>
      </c>
    </row>
    <row r="533" spans="1:10" x14ac:dyDescent="0.25">
      <c r="A533" s="30">
        <v>64000</v>
      </c>
      <c r="B533" s="33" t="s">
        <v>536</v>
      </c>
      <c r="C533" s="30"/>
      <c r="D533" s="31">
        <v>0</v>
      </c>
      <c r="E533" s="34"/>
      <c r="F533" s="35">
        <v>0</v>
      </c>
      <c r="G533" s="30">
        <v>0</v>
      </c>
      <c r="H533" s="30">
        <v>64000</v>
      </c>
      <c r="I533" s="63" t="s">
        <v>965</v>
      </c>
    </row>
    <row r="534" spans="1:10" x14ac:dyDescent="0.25">
      <c r="A534" s="30">
        <v>64008</v>
      </c>
      <c r="B534" s="33" t="s">
        <v>537</v>
      </c>
      <c r="C534" s="30" t="s">
        <v>358</v>
      </c>
      <c r="D534" s="31">
        <v>0</v>
      </c>
      <c r="E534" s="34"/>
      <c r="F534" s="35">
        <v>0</v>
      </c>
      <c r="G534" s="30">
        <v>0</v>
      </c>
      <c r="H534" s="30">
        <v>64008</v>
      </c>
      <c r="I534" s="63" t="s">
        <v>537</v>
      </c>
      <c r="J534" s="65" t="s">
        <v>358</v>
      </c>
    </row>
    <row r="535" spans="1:10" x14ac:dyDescent="0.25">
      <c r="A535" s="30">
        <v>64015</v>
      </c>
      <c r="B535" s="33" t="s">
        <v>538</v>
      </c>
      <c r="C535" s="30" t="s">
        <v>358</v>
      </c>
      <c r="D535" s="31">
        <v>0</v>
      </c>
      <c r="E535" s="34"/>
      <c r="F535" s="35">
        <v>0</v>
      </c>
      <c r="G535" s="30">
        <v>0</v>
      </c>
      <c r="H535" s="30">
        <v>64015</v>
      </c>
      <c r="I535" s="63" t="s">
        <v>538</v>
      </c>
      <c r="J535" s="65" t="s">
        <v>358</v>
      </c>
    </row>
    <row r="536" spans="1:10" x14ac:dyDescent="0.25">
      <c r="A536" s="30">
        <v>64021</v>
      </c>
      <c r="B536" s="33" t="s">
        <v>539</v>
      </c>
      <c r="C536" s="30" t="s">
        <v>358</v>
      </c>
      <c r="D536" s="31">
        <v>0</v>
      </c>
      <c r="E536" s="34"/>
      <c r="F536" s="35">
        <v>0</v>
      </c>
      <c r="G536" s="30">
        <v>0</v>
      </c>
      <c r="H536" s="30">
        <v>64021</v>
      </c>
      <c r="I536" s="63" t="s">
        <v>539</v>
      </c>
      <c r="J536" s="65" t="s">
        <v>358</v>
      </c>
    </row>
    <row r="537" spans="1:10" x14ac:dyDescent="0.25">
      <c r="A537" s="30">
        <v>64023</v>
      </c>
      <c r="B537" s="33" t="s">
        <v>540</v>
      </c>
      <c r="C537" s="30" t="s">
        <v>358</v>
      </c>
      <c r="D537" s="31">
        <v>0</v>
      </c>
      <c r="E537" s="34"/>
      <c r="F537" s="35">
        <v>0</v>
      </c>
      <c r="G537" s="30">
        <v>0</v>
      </c>
      <c r="H537" s="30">
        <v>64023</v>
      </c>
      <c r="I537" s="63" t="s">
        <v>540</v>
      </c>
      <c r="J537" s="65" t="s">
        <v>358</v>
      </c>
    </row>
    <row r="538" spans="1:10" x14ac:dyDescent="0.25">
      <c r="A538" s="30">
        <v>64076</v>
      </c>
      <c r="B538" s="33" t="s">
        <v>541</v>
      </c>
      <c r="C538" s="30" t="s">
        <v>358</v>
      </c>
      <c r="D538" s="31">
        <v>0</v>
      </c>
      <c r="E538" s="34"/>
      <c r="F538" s="35">
        <v>0</v>
      </c>
      <c r="G538" s="30">
        <v>0</v>
      </c>
      <c r="H538" s="30">
        <v>64076</v>
      </c>
      <c r="I538" s="63" t="s">
        <v>541</v>
      </c>
      <c r="J538" s="65" t="s">
        <v>358</v>
      </c>
    </row>
    <row r="539" spans="1:10" x14ac:dyDescent="0.25">
      <c r="A539" s="30">
        <v>64025</v>
      </c>
      <c r="B539" s="33" t="s">
        <v>542</v>
      </c>
      <c r="C539" s="30" t="s">
        <v>358</v>
      </c>
      <c r="D539" s="31">
        <v>0</v>
      </c>
      <c r="E539" s="34"/>
      <c r="F539" s="35">
        <v>0</v>
      </c>
      <c r="G539" s="30">
        <v>0</v>
      </c>
      <c r="H539" s="30">
        <v>64025</v>
      </c>
      <c r="I539" s="63" t="s">
        <v>542</v>
      </c>
      <c r="J539" s="65" t="s">
        <v>358</v>
      </c>
    </row>
    <row r="540" spans="1:10" x14ac:dyDescent="0.25">
      <c r="A540" s="30">
        <v>64029</v>
      </c>
      <c r="B540" s="33" t="s">
        <v>543</v>
      </c>
      <c r="C540" s="30" t="s">
        <v>358</v>
      </c>
      <c r="D540" s="31">
        <v>0</v>
      </c>
      <c r="E540" s="34"/>
      <c r="F540" s="35">
        <v>0</v>
      </c>
      <c r="G540" s="30">
        <v>0</v>
      </c>
      <c r="H540" s="30">
        <v>64029</v>
      </c>
      <c r="I540" s="63" t="s">
        <v>543</v>
      </c>
      <c r="J540" s="65" t="s">
        <v>358</v>
      </c>
    </row>
    <row r="541" spans="1:10" x14ac:dyDescent="0.25">
      <c r="A541" s="30">
        <v>64034</v>
      </c>
      <c r="B541" s="33" t="s">
        <v>544</v>
      </c>
      <c r="C541" s="30" t="s">
        <v>358</v>
      </c>
      <c r="D541" s="31">
        <v>0</v>
      </c>
      <c r="E541" s="34">
        <v>1</v>
      </c>
      <c r="F541" s="35">
        <v>0</v>
      </c>
      <c r="G541" s="30">
        <v>0</v>
      </c>
      <c r="H541" s="30">
        <v>64034</v>
      </c>
      <c r="I541" s="63" t="s">
        <v>966</v>
      </c>
      <c r="J541" s="65" t="s">
        <v>358</v>
      </c>
    </row>
    <row r="542" spans="1:10" x14ac:dyDescent="0.25">
      <c r="A542" s="30">
        <v>64047</v>
      </c>
      <c r="B542" s="33" t="s">
        <v>545</v>
      </c>
      <c r="C542" s="30" t="s">
        <v>358</v>
      </c>
      <c r="D542" s="31">
        <v>0</v>
      </c>
      <c r="E542" s="34">
        <v>1</v>
      </c>
      <c r="F542" s="35">
        <v>0</v>
      </c>
      <c r="G542" s="30">
        <v>0</v>
      </c>
      <c r="H542" s="30">
        <v>64047</v>
      </c>
      <c r="I542" s="63" t="s">
        <v>967</v>
      </c>
      <c r="J542" s="65" t="s">
        <v>358</v>
      </c>
    </row>
    <row r="543" spans="1:10" x14ac:dyDescent="0.25">
      <c r="A543" s="30">
        <v>64056</v>
      </c>
      <c r="B543" s="33" t="s">
        <v>546</v>
      </c>
      <c r="C543" s="30" t="s">
        <v>358</v>
      </c>
      <c r="D543" s="31">
        <v>0</v>
      </c>
      <c r="E543" s="34"/>
      <c r="F543" s="35">
        <v>0</v>
      </c>
      <c r="G543" s="30">
        <v>0</v>
      </c>
      <c r="H543" s="30">
        <v>64056</v>
      </c>
      <c r="I543" s="63" t="s">
        <v>968</v>
      </c>
      <c r="J543" s="65" t="s">
        <v>358</v>
      </c>
    </row>
    <row r="544" spans="1:10" x14ac:dyDescent="0.25">
      <c r="A544" s="30">
        <v>64063</v>
      </c>
      <c r="B544" s="33" t="s">
        <v>547</v>
      </c>
      <c r="C544" s="30" t="s">
        <v>358</v>
      </c>
      <c r="D544" s="31">
        <v>0</v>
      </c>
      <c r="E544" s="34"/>
      <c r="F544" s="35">
        <v>0</v>
      </c>
      <c r="G544" s="30">
        <v>0</v>
      </c>
      <c r="H544" s="30">
        <v>64063</v>
      </c>
      <c r="I544" s="63" t="s">
        <v>547</v>
      </c>
      <c r="J544" s="65" t="s">
        <v>358</v>
      </c>
    </row>
    <row r="545" spans="1:10" x14ac:dyDescent="0.25">
      <c r="A545" s="30">
        <v>64065</v>
      </c>
      <c r="B545" s="33" t="s">
        <v>548</v>
      </c>
      <c r="C545" s="30" t="s">
        <v>358</v>
      </c>
      <c r="D545" s="31">
        <v>0</v>
      </c>
      <c r="E545" s="34"/>
      <c r="F545" s="35">
        <v>0</v>
      </c>
      <c r="G545" s="30">
        <v>0</v>
      </c>
      <c r="H545" s="30">
        <v>64065</v>
      </c>
      <c r="I545" s="63" t="s">
        <v>548</v>
      </c>
      <c r="J545" s="65" t="s">
        <v>358</v>
      </c>
    </row>
    <row r="546" spans="1:10" x14ac:dyDescent="0.25">
      <c r="A546" s="30">
        <v>64074</v>
      </c>
      <c r="B546" s="33" t="s">
        <v>549</v>
      </c>
      <c r="C546" s="30" t="s">
        <v>358</v>
      </c>
      <c r="D546" s="31">
        <v>0</v>
      </c>
      <c r="E546" s="34"/>
      <c r="F546" s="35">
        <v>0</v>
      </c>
      <c r="G546" s="30">
        <v>0</v>
      </c>
      <c r="H546" s="30">
        <v>64074</v>
      </c>
      <c r="I546" s="63" t="s">
        <v>969</v>
      </c>
      <c r="J546" s="65" t="s">
        <v>358</v>
      </c>
    </row>
    <row r="547" spans="1:10" x14ac:dyDescent="0.25">
      <c r="A547" s="30">
        <v>64075</v>
      </c>
      <c r="B547" s="33" t="s">
        <v>550</v>
      </c>
      <c r="C547" s="30" t="s">
        <v>358</v>
      </c>
      <c r="D547" s="31">
        <v>0</v>
      </c>
      <c r="E547" s="34"/>
      <c r="F547" s="35">
        <v>0</v>
      </c>
      <c r="G547" s="30">
        <v>0</v>
      </c>
      <c r="H547" s="30">
        <v>64075</v>
      </c>
      <c r="I547" s="63" t="s">
        <v>550</v>
      </c>
      <c r="J547" s="65" t="s">
        <v>358</v>
      </c>
    </row>
    <row r="548" spans="1:10" x14ac:dyDescent="0.25">
      <c r="A548" s="27">
        <v>80000</v>
      </c>
      <c r="B548" s="29" t="s">
        <v>551</v>
      </c>
      <c r="C548" s="30"/>
      <c r="D548" s="31">
        <v>0</v>
      </c>
      <c r="E548" s="34"/>
      <c r="F548" s="35">
        <v>0</v>
      </c>
      <c r="G548" s="30">
        <v>0</v>
      </c>
      <c r="H548" s="27">
        <v>80000</v>
      </c>
      <c r="I548" s="62" t="s">
        <v>970</v>
      </c>
    </row>
    <row r="549" spans="1:10" x14ac:dyDescent="0.25">
      <c r="A549" s="30">
        <v>81000</v>
      </c>
      <c r="B549" s="33" t="s">
        <v>552</v>
      </c>
      <c r="C549" s="30"/>
      <c r="D549" s="31">
        <v>0</v>
      </c>
      <c r="E549" s="34"/>
      <c r="F549" s="35">
        <v>0</v>
      </c>
      <c r="G549" s="30">
        <v>0</v>
      </c>
      <c r="H549" s="30">
        <v>81000</v>
      </c>
      <c r="I549" s="63" t="s">
        <v>971</v>
      </c>
    </row>
    <row r="550" spans="1:10" x14ac:dyDescent="0.25">
      <c r="A550" s="30">
        <v>81001</v>
      </c>
      <c r="B550" s="33" t="s">
        <v>553</v>
      </c>
      <c r="C550" s="30" t="s">
        <v>358</v>
      </c>
      <c r="D550" s="31">
        <v>0</v>
      </c>
      <c r="E550" s="34"/>
      <c r="F550" s="35">
        <v>0</v>
      </c>
      <c r="G550" s="30">
        <v>0</v>
      </c>
      <c r="H550" s="30">
        <v>81001</v>
      </c>
      <c r="I550" s="63" t="s">
        <v>972</v>
      </c>
      <c r="J550" s="65" t="s">
        <v>358</v>
      </c>
    </row>
    <row r="551" spans="1:10" x14ac:dyDescent="0.25">
      <c r="A551" s="30">
        <v>81003</v>
      </c>
      <c r="B551" s="33" t="s">
        <v>554</v>
      </c>
      <c r="C551" s="30" t="s">
        <v>358</v>
      </c>
      <c r="D551" s="31">
        <v>0</v>
      </c>
      <c r="E551" s="34"/>
      <c r="F551" s="35">
        <v>0</v>
      </c>
      <c r="G551" s="30">
        <v>0</v>
      </c>
      <c r="H551" s="30">
        <v>81003</v>
      </c>
      <c r="I551" s="63" t="s">
        <v>554</v>
      </c>
      <c r="J551" s="65" t="s">
        <v>358</v>
      </c>
    </row>
    <row r="552" spans="1:10" x14ac:dyDescent="0.25">
      <c r="A552" s="30">
        <v>81004</v>
      </c>
      <c r="B552" s="33" t="s">
        <v>555</v>
      </c>
      <c r="C552" s="30" t="s">
        <v>358</v>
      </c>
      <c r="D552" s="31">
        <v>0</v>
      </c>
      <c r="E552" s="34"/>
      <c r="F552" s="35">
        <v>0</v>
      </c>
      <c r="G552" s="30">
        <v>0</v>
      </c>
      <c r="H552" s="30">
        <v>81004</v>
      </c>
      <c r="I552" s="63" t="s">
        <v>555</v>
      </c>
      <c r="J552" s="65" t="s">
        <v>358</v>
      </c>
    </row>
    <row r="553" spans="1:10" x14ac:dyDescent="0.25">
      <c r="A553" s="30">
        <v>81013</v>
      </c>
      <c r="B553" s="33" t="s">
        <v>556</v>
      </c>
      <c r="C553" s="30" t="s">
        <v>358</v>
      </c>
      <c r="D553" s="31">
        <v>0</v>
      </c>
      <c r="E553" s="34"/>
      <c r="F553" s="35">
        <v>0</v>
      </c>
      <c r="G553" s="30">
        <v>0</v>
      </c>
      <c r="H553" s="30">
        <v>81013</v>
      </c>
      <c r="I553" s="63" t="s">
        <v>556</v>
      </c>
      <c r="J553" s="65" t="s">
        <v>358</v>
      </c>
    </row>
    <row r="554" spans="1:10" x14ac:dyDescent="0.25">
      <c r="A554" s="30">
        <v>81015</v>
      </c>
      <c r="B554" s="33" t="s">
        <v>557</v>
      </c>
      <c r="C554" s="30" t="s">
        <v>358</v>
      </c>
      <c r="D554" s="31">
        <v>0</v>
      </c>
      <c r="E554" s="34"/>
      <c r="F554" s="35">
        <v>0</v>
      </c>
      <c r="G554" s="30">
        <v>0</v>
      </c>
      <c r="H554" s="30">
        <v>81015</v>
      </c>
      <c r="I554" s="63" t="s">
        <v>557</v>
      </c>
      <c r="J554" s="65" t="s">
        <v>358</v>
      </c>
    </row>
    <row r="555" spans="1:10" x14ac:dyDescent="0.25">
      <c r="A555" s="30">
        <v>82000</v>
      </c>
      <c r="B555" s="33" t="s">
        <v>558</v>
      </c>
      <c r="C555" s="30"/>
      <c r="D555" s="31">
        <v>0</v>
      </c>
      <c r="E555" s="34"/>
      <c r="F555" s="35">
        <v>0</v>
      </c>
      <c r="G555" s="30">
        <v>0</v>
      </c>
      <c r="H555" s="30">
        <v>82000</v>
      </c>
      <c r="I555" s="63" t="s">
        <v>973</v>
      </c>
    </row>
    <row r="556" spans="1:10" x14ac:dyDescent="0.25">
      <c r="A556" s="30">
        <v>82003</v>
      </c>
      <c r="B556" s="33" t="s">
        <v>559</v>
      </c>
      <c r="C556" s="30" t="s">
        <v>358</v>
      </c>
      <c r="D556" s="31">
        <v>0</v>
      </c>
      <c r="E556" s="34"/>
      <c r="F556" s="35">
        <v>0</v>
      </c>
      <c r="G556" s="30">
        <v>0</v>
      </c>
      <c r="H556" s="30">
        <v>82003</v>
      </c>
      <c r="I556" s="63" t="s">
        <v>974</v>
      </c>
      <c r="J556" s="65" t="s">
        <v>358</v>
      </c>
    </row>
    <row r="557" spans="1:10" x14ac:dyDescent="0.25">
      <c r="A557" s="30">
        <v>82005</v>
      </c>
      <c r="B557" s="33" t="s">
        <v>560</v>
      </c>
      <c r="C557" s="30" t="s">
        <v>358</v>
      </c>
      <c r="D557" s="31">
        <v>0</v>
      </c>
      <c r="E557" s="34"/>
      <c r="F557" s="35">
        <v>0</v>
      </c>
      <c r="G557" s="30">
        <v>0</v>
      </c>
      <c r="H557" s="30">
        <v>82005</v>
      </c>
      <c r="I557" s="63" t="s">
        <v>560</v>
      </c>
      <c r="J557" s="65" t="s">
        <v>358</v>
      </c>
    </row>
    <row r="558" spans="1:10" x14ac:dyDescent="0.25">
      <c r="A558" s="30">
        <v>82009</v>
      </c>
      <c r="B558" s="33" t="s">
        <v>561</v>
      </c>
      <c r="C558" s="30" t="s">
        <v>358</v>
      </c>
      <c r="D558" s="31">
        <v>0</v>
      </c>
      <c r="E558" s="34"/>
      <c r="F558" s="35">
        <v>0</v>
      </c>
      <c r="G558" s="30">
        <v>0</v>
      </c>
      <c r="H558" s="30">
        <v>82009</v>
      </c>
      <c r="I558" s="63" t="s">
        <v>561</v>
      </c>
      <c r="J558" s="65" t="s">
        <v>358</v>
      </c>
    </row>
    <row r="559" spans="1:10" x14ac:dyDescent="0.25">
      <c r="A559" s="30">
        <v>82037</v>
      </c>
      <c r="B559" s="33" t="s">
        <v>562</v>
      </c>
      <c r="C559" s="30" t="s">
        <v>358</v>
      </c>
      <c r="D559" s="31">
        <v>0</v>
      </c>
      <c r="E559" s="34"/>
      <c r="F559" s="35">
        <v>0</v>
      </c>
      <c r="G559" s="30">
        <v>0</v>
      </c>
      <c r="H559" s="30">
        <v>82037</v>
      </c>
      <c r="I559" s="63" t="s">
        <v>562</v>
      </c>
      <c r="J559" s="65" t="s">
        <v>358</v>
      </c>
    </row>
    <row r="560" spans="1:10" x14ac:dyDescent="0.25">
      <c r="A560" s="30">
        <v>82014</v>
      </c>
      <c r="B560" s="33" t="s">
        <v>563</v>
      </c>
      <c r="C560" s="30" t="s">
        <v>358</v>
      </c>
      <c r="D560" s="31">
        <v>0</v>
      </c>
      <c r="E560" s="34"/>
      <c r="F560" s="35">
        <v>0</v>
      </c>
      <c r="G560" s="30">
        <v>0</v>
      </c>
      <c r="H560" s="30">
        <v>82014</v>
      </c>
      <c r="I560" s="63" t="s">
        <v>563</v>
      </c>
      <c r="J560" s="65" t="s">
        <v>358</v>
      </c>
    </row>
    <row r="561" spans="1:10" x14ac:dyDescent="0.25">
      <c r="A561" s="30">
        <v>82038</v>
      </c>
      <c r="B561" s="33" t="s">
        <v>564</v>
      </c>
      <c r="C561" s="30" t="s">
        <v>358</v>
      </c>
      <c r="D561" s="31">
        <v>0</v>
      </c>
      <c r="E561" s="34"/>
      <c r="F561" s="35">
        <v>0</v>
      </c>
      <c r="G561" s="30">
        <v>0</v>
      </c>
      <c r="H561" s="30">
        <v>82038</v>
      </c>
      <c r="I561" s="63" t="s">
        <v>564</v>
      </c>
      <c r="J561" s="65" t="s">
        <v>358</v>
      </c>
    </row>
    <row r="562" spans="1:10" x14ac:dyDescent="0.25">
      <c r="A562" s="30">
        <v>82036</v>
      </c>
      <c r="B562" s="33" t="s">
        <v>565</v>
      </c>
      <c r="C562" s="30" t="s">
        <v>358</v>
      </c>
      <c r="D562" s="31">
        <v>0</v>
      </c>
      <c r="E562" s="34"/>
      <c r="F562" s="35">
        <v>0</v>
      </c>
      <c r="G562" s="30">
        <v>0</v>
      </c>
      <c r="H562" s="30">
        <v>82036</v>
      </c>
      <c r="I562" s="63" t="s">
        <v>565</v>
      </c>
      <c r="J562" s="65" t="s">
        <v>358</v>
      </c>
    </row>
    <row r="563" spans="1:10" x14ac:dyDescent="0.25">
      <c r="A563" s="30">
        <v>82032</v>
      </c>
      <c r="B563" s="33" t="s">
        <v>566</v>
      </c>
      <c r="C563" s="30" t="s">
        <v>358</v>
      </c>
      <c r="D563" s="31">
        <v>0</v>
      </c>
      <c r="E563" s="34"/>
      <c r="F563" s="35">
        <v>0</v>
      </c>
      <c r="G563" s="30">
        <v>0</v>
      </c>
      <c r="H563" s="30">
        <v>82032</v>
      </c>
      <c r="I563" s="63" t="s">
        <v>566</v>
      </c>
      <c r="J563" s="65" t="s">
        <v>358</v>
      </c>
    </row>
    <row r="564" spans="1:10" x14ac:dyDescent="0.25">
      <c r="A564" s="30">
        <v>83000</v>
      </c>
      <c r="B564" s="33" t="s">
        <v>567</v>
      </c>
      <c r="C564" s="30"/>
      <c r="D564" s="31">
        <v>0</v>
      </c>
      <c r="E564" s="34"/>
      <c r="F564" s="35">
        <v>0</v>
      </c>
      <c r="G564" s="30">
        <v>0</v>
      </c>
      <c r="H564" s="30">
        <v>83000</v>
      </c>
      <c r="I564" s="63" t="s">
        <v>975</v>
      </c>
    </row>
    <row r="565" spans="1:10" x14ac:dyDescent="0.25">
      <c r="A565" s="30">
        <v>83012</v>
      </c>
      <c r="B565" s="33" t="s">
        <v>568</v>
      </c>
      <c r="C565" s="30" t="s">
        <v>358</v>
      </c>
      <c r="D565" s="31">
        <v>0</v>
      </c>
      <c r="E565" s="34"/>
      <c r="F565" s="35">
        <v>0</v>
      </c>
      <c r="G565" s="30">
        <v>0</v>
      </c>
      <c r="H565" s="30">
        <v>83012</v>
      </c>
      <c r="I565" s="63" t="s">
        <v>568</v>
      </c>
      <c r="J565" s="65" t="s">
        <v>358</v>
      </c>
    </row>
    <row r="566" spans="1:10" x14ac:dyDescent="0.25">
      <c r="A566" s="30">
        <v>83013</v>
      </c>
      <c r="B566" s="33" t="s">
        <v>569</v>
      </c>
      <c r="C566" s="30" t="s">
        <v>358</v>
      </c>
      <c r="D566" s="31">
        <v>0</v>
      </c>
      <c r="E566" s="34"/>
      <c r="F566" s="35">
        <v>0</v>
      </c>
      <c r="G566" s="30">
        <v>0</v>
      </c>
      <c r="H566" s="30">
        <v>83013</v>
      </c>
      <c r="I566" s="63" t="s">
        <v>569</v>
      </c>
      <c r="J566" s="65" t="s">
        <v>358</v>
      </c>
    </row>
    <row r="567" spans="1:10" x14ac:dyDescent="0.25">
      <c r="A567" s="30">
        <v>83028</v>
      </c>
      <c r="B567" s="33" t="s">
        <v>570</v>
      </c>
      <c r="C567" s="30" t="s">
        <v>358</v>
      </c>
      <c r="D567" s="31">
        <v>0</v>
      </c>
      <c r="E567" s="34"/>
      <c r="F567" s="35">
        <v>0</v>
      </c>
      <c r="G567" s="30">
        <v>0</v>
      </c>
      <c r="H567" s="30">
        <v>83028</v>
      </c>
      <c r="I567" s="63" t="s">
        <v>570</v>
      </c>
      <c r="J567" s="65" t="s">
        <v>358</v>
      </c>
    </row>
    <row r="568" spans="1:10" x14ac:dyDescent="0.25">
      <c r="A568" s="30">
        <v>83031</v>
      </c>
      <c r="B568" s="33" t="s">
        <v>571</v>
      </c>
      <c r="C568" s="30" t="s">
        <v>358</v>
      </c>
      <c r="D568" s="31">
        <v>0</v>
      </c>
      <c r="E568" s="34"/>
      <c r="F568" s="35">
        <v>0</v>
      </c>
      <c r="G568" s="30">
        <v>0</v>
      </c>
      <c r="H568" s="30">
        <v>83031</v>
      </c>
      <c r="I568" s="63" t="s">
        <v>571</v>
      </c>
      <c r="J568" s="65" t="s">
        <v>358</v>
      </c>
    </row>
    <row r="569" spans="1:10" x14ac:dyDescent="0.25">
      <c r="A569" s="30">
        <v>83055</v>
      </c>
      <c r="B569" s="33" t="s">
        <v>572</v>
      </c>
      <c r="C569" s="30" t="s">
        <v>358</v>
      </c>
      <c r="D569" s="31">
        <v>0</v>
      </c>
      <c r="E569" s="34"/>
      <c r="F569" s="35">
        <v>0</v>
      </c>
      <c r="G569" s="30">
        <v>0</v>
      </c>
      <c r="H569" s="30">
        <v>83055</v>
      </c>
      <c r="I569" s="63" t="s">
        <v>572</v>
      </c>
      <c r="J569" s="65" t="s">
        <v>358</v>
      </c>
    </row>
    <row r="570" spans="1:10" x14ac:dyDescent="0.25">
      <c r="A570" s="30">
        <v>83034</v>
      </c>
      <c r="B570" s="33" t="s">
        <v>573</v>
      </c>
      <c r="C570" s="30" t="s">
        <v>358</v>
      </c>
      <c r="D570" s="31">
        <v>0</v>
      </c>
      <c r="E570" s="34"/>
      <c r="F570" s="35">
        <v>0</v>
      </c>
      <c r="G570" s="30">
        <v>0</v>
      </c>
      <c r="H570" s="30">
        <v>83034</v>
      </c>
      <c r="I570" s="63" t="s">
        <v>573</v>
      </c>
      <c r="J570" s="65" t="s">
        <v>358</v>
      </c>
    </row>
    <row r="571" spans="1:10" x14ac:dyDescent="0.25">
      <c r="A571" s="30">
        <v>83040</v>
      </c>
      <c r="B571" s="33" t="s">
        <v>574</v>
      </c>
      <c r="C571" s="30" t="s">
        <v>358</v>
      </c>
      <c r="D571" s="31">
        <v>0</v>
      </c>
      <c r="E571" s="34"/>
      <c r="F571" s="35">
        <v>0</v>
      </c>
      <c r="G571" s="30">
        <v>0</v>
      </c>
      <c r="H571" s="30">
        <v>83040</v>
      </c>
      <c r="I571" s="63" t="s">
        <v>574</v>
      </c>
      <c r="J571" s="65" t="s">
        <v>358</v>
      </c>
    </row>
    <row r="572" spans="1:10" x14ac:dyDescent="0.25">
      <c r="A572" s="30">
        <v>83044</v>
      </c>
      <c r="B572" s="33" t="s">
        <v>575</v>
      </c>
      <c r="C572" s="30" t="s">
        <v>358</v>
      </c>
      <c r="D572" s="31">
        <v>0</v>
      </c>
      <c r="E572" s="34"/>
      <c r="F572" s="35">
        <v>0</v>
      </c>
      <c r="G572" s="30">
        <v>0</v>
      </c>
      <c r="H572" s="30">
        <v>83044</v>
      </c>
      <c r="I572" s="63" t="s">
        <v>575</v>
      </c>
      <c r="J572" s="65" t="s">
        <v>358</v>
      </c>
    </row>
    <row r="573" spans="1:10" x14ac:dyDescent="0.25">
      <c r="A573" s="30">
        <v>83049</v>
      </c>
      <c r="B573" s="33" t="s">
        <v>576</v>
      </c>
      <c r="C573" s="30" t="s">
        <v>358</v>
      </c>
      <c r="D573" s="31">
        <v>0</v>
      </c>
      <c r="E573" s="34"/>
      <c r="F573" s="35">
        <v>0</v>
      </c>
      <c r="G573" s="30">
        <v>0</v>
      </c>
      <c r="H573" s="30">
        <v>83049</v>
      </c>
      <c r="I573" s="63" t="s">
        <v>576</v>
      </c>
      <c r="J573" s="65" t="s">
        <v>358</v>
      </c>
    </row>
    <row r="574" spans="1:10" x14ac:dyDescent="0.25">
      <c r="A574" s="30">
        <v>84000</v>
      </c>
      <c r="B574" s="33" t="s">
        <v>577</v>
      </c>
      <c r="C574" s="30"/>
      <c r="D574" s="31">
        <v>0</v>
      </c>
      <c r="E574" s="34"/>
      <c r="F574" s="35">
        <v>0</v>
      </c>
      <c r="G574" s="30">
        <v>0</v>
      </c>
      <c r="H574" s="30">
        <v>84000</v>
      </c>
      <c r="I574" s="63" t="s">
        <v>976</v>
      </c>
    </row>
    <row r="575" spans="1:10" x14ac:dyDescent="0.25">
      <c r="A575" s="30">
        <v>84009</v>
      </c>
      <c r="B575" s="33" t="s">
        <v>578</v>
      </c>
      <c r="C575" s="30" t="s">
        <v>358</v>
      </c>
      <c r="D575" s="31">
        <v>0</v>
      </c>
      <c r="E575" s="34"/>
      <c r="F575" s="35">
        <v>0</v>
      </c>
      <c r="G575" s="30">
        <v>0</v>
      </c>
      <c r="H575" s="30">
        <v>84009</v>
      </c>
      <c r="I575" s="63" t="s">
        <v>578</v>
      </c>
      <c r="J575" s="65" t="s">
        <v>358</v>
      </c>
    </row>
    <row r="576" spans="1:10" x14ac:dyDescent="0.25">
      <c r="A576" s="30">
        <v>84010</v>
      </c>
      <c r="B576" s="33" t="s">
        <v>579</v>
      </c>
      <c r="C576" s="30" t="s">
        <v>358</v>
      </c>
      <c r="D576" s="31">
        <v>0</v>
      </c>
      <c r="E576" s="34"/>
      <c r="F576" s="35">
        <v>0</v>
      </c>
      <c r="G576" s="30">
        <v>0</v>
      </c>
      <c r="H576" s="30">
        <v>84010</v>
      </c>
      <c r="I576" s="63" t="s">
        <v>579</v>
      </c>
      <c r="J576" s="65" t="s">
        <v>358</v>
      </c>
    </row>
    <row r="577" spans="1:10" x14ac:dyDescent="0.25">
      <c r="A577" s="30">
        <v>84016</v>
      </c>
      <c r="B577" s="33" t="s">
        <v>580</v>
      </c>
      <c r="C577" s="30" t="s">
        <v>358</v>
      </c>
      <c r="D577" s="31">
        <v>0</v>
      </c>
      <c r="E577" s="34"/>
      <c r="F577" s="35">
        <v>0</v>
      </c>
      <c r="G577" s="30">
        <v>0</v>
      </c>
      <c r="H577" s="30">
        <v>84016</v>
      </c>
      <c r="I577" s="63" t="s">
        <v>580</v>
      </c>
      <c r="J577" s="65" t="s">
        <v>358</v>
      </c>
    </row>
    <row r="578" spans="1:10" x14ac:dyDescent="0.25">
      <c r="A578" s="30">
        <v>84029</v>
      </c>
      <c r="B578" s="33" t="s">
        <v>581</v>
      </c>
      <c r="C578" s="30" t="s">
        <v>358</v>
      </c>
      <c r="D578" s="31">
        <v>0</v>
      </c>
      <c r="E578" s="34"/>
      <c r="F578" s="35">
        <v>0</v>
      </c>
      <c r="G578" s="30">
        <v>0</v>
      </c>
      <c r="H578" s="30">
        <v>84029</v>
      </c>
      <c r="I578" s="63" t="s">
        <v>581</v>
      </c>
      <c r="J578" s="65" t="s">
        <v>358</v>
      </c>
    </row>
    <row r="579" spans="1:10" x14ac:dyDescent="0.25">
      <c r="A579" s="30">
        <v>84033</v>
      </c>
      <c r="B579" s="33" t="s">
        <v>582</v>
      </c>
      <c r="C579" s="30" t="s">
        <v>358</v>
      </c>
      <c r="D579" s="31">
        <v>0</v>
      </c>
      <c r="E579" s="34"/>
      <c r="F579" s="35">
        <v>0</v>
      </c>
      <c r="G579" s="30">
        <v>0</v>
      </c>
      <c r="H579" s="30">
        <v>84033</v>
      </c>
      <c r="I579" s="63" t="s">
        <v>582</v>
      </c>
      <c r="J579" s="65" t="s">
        <v>358</v>
      </c>
    </row>
    <row r="580" spans="1:10" x14ac:dyDescent="0.25">
      <c r="A580" s="30">
        <v>84035</v>
      </c>
      <c r="B580" s="33" t="s">
        <v>583</v>
      </c>
      <c r="C580" s="30" t="s">
        <v>358</v>
      </c>
      <c r="D580" s="31">
        <v>0</v>
      </c>
      <c r="E580" s="34"/>
      <c r="F580" s="35">
        <v>0</v>
      </c>
      <c r="G580" s="30">
        <v>0</v>
      </c>
      <c r="H580" s="30">
        <v>84035</v>
      </c>
      <c r="I580" s="63" t="s">
        <v>583</v>
      </c>
      <c r="J580" s="65" t="s">
        <v>358</v>
      </c>
    </row>
    <row r="581" spans="1:10" x14ac:dyDescent="0.25">
      <c r="A581" s="30">
        <v>84077</v>
      </c>
      <c r="B581" s="33" t="s">
        <v>584</v>
      </c>
      <c r="C581" s="30" t="s">
        <v>358</v>
      </c>
      <c r="D581" s="31">
        <v>0</v>
      </c>
      <c r="E581" s="34"/>
      <c r="F581" s="35">
        <v>0</v>
      </c>
      <c r="G581" s="30">
        <v>0</v>
      </c>
      <c r="H581" s="30">
        <v>84077</v>
      </c>
      <c r="I581" s="63" t="s">
        <v>584</v>
      </c>
      <c r="J581" s="65" t="s">
        <v>358</v>
      </c>
    </row>
    <row r="582" spans="1:10" x14ac:dyDescent="0.25">
      <c r="A582" s="30">
        <v>84043</v>
      </c>
      <c r="B582" s="33" t="s">
        <v>585</v>
      </c>
      <c r="C582" s="30" t="s">
        <v>358</v>
      </c>
      <c r="D582" s="31">
        <v>0</v>
      </c>
      <c r="E582" s="34"/>
      <c r="F582" s="35">
        <v>0</v>
      </c>
      <c r="G582" s="30">
        <v>0</v>
      </c>
      <c r="H582" s="30">
        <v>84043</v>
      </c>
      <c r="I582" s="63" t="s">
        <v>585</v>
      </c>
      <c r="J582" s="65" t="s">
        <v>358</v>
      </c>
    </row>
    <row r="583" spans="1:10" x14ac:dyDescent="0.25">
      <c r="A583" s="30">
        <v>84050</v>
      </c>
      <c r="B583" s="33" t="s">
        <v>586</v>
      </c>
      <c r="C583" s="30" t="s">
        <v>358</v>
      </c>
      <c r="D583" s="31">
        <v>0</v>
      </c>
      <c r="E583" s="34"/>
      <c r="F583" s="35">
        <v>0</v>
      </c>
      <c r="G583" s="30">
        <v>0</v>
      </c>
      <c r="H583" s="30">
        <v>84050</v>
      </c>
      <c r="I583" s="63" t="s">
        <v>586</v>
      </c>
      <c r="J583" s="65" t="s">
        <v>358</v>
      </c>
    </row>
    <row r="584" spans="1:10" x14ac:dyDescent="0.25">
      <c r="A584" s="30">
        <v>84059</v>
      </c>
      <c r="B584" s="33" t="s">
        <v>587</v>
      </c>
      <c r="C584" s="30" t="s">
        <v>358</v>
      </c>
      <c r="D584" s="31">
        <v>0</v>
      </c>
      <c r="E584" s="34"/>
      <c r="F584" s="35">
        <v>0</v>
      </c>
      <c r="G584" s="30">
        <v>0</v>
      </c>
      <c r="H584" s="30">
        <v>84059</v>
      </c>
      <c r="I584" s="63" t="s">
        <v>587</v>
      </c>
      <c r="J584" s="65" t="s">
        <v>358</v>
      </c>
    </row>
    <row r="585" spans="1:10" x14ac:dyDescent="0.25">
      <c r="A585" s="30">
        <v>84068</v>
      </c>
      <c r="B585" s="33" t="s">
        <v>588</v>
      </c>
      <c r="C585" s="30" t="s">
        <v>358</v>
      </c>
      <c r="D585" s="31">
        <v>0</v>
      </c>
      <c r="E585" s="34"/>
      <c r="F585" s="35">
        <v>0</v>
      </c>
      <c r="G585" s="30">
        <v>0</v>
      </c>
      <c r="H585" s="30">
        <v>84068</v>
      </c>
      <c r="I585" s="63" t="s">
        <v>588</v>
      </c>
      <c r="J585" s="65" t="s">
        <v>358</v>
      </c>
    </row>
    <row r="586" spans="1:10" x14ac:dyDescent="0.25">
      <c r="A586" s="30">
        <v>84075</v>
      </c>
      <c r="B586" s="33" t="s">
        <v>589</v>
      </c>
      <c r="C586" s="30" t="s">
        <v>358</v>
      </c>
      <c r="D586" s="31">
        <v>0</v>
      </c>
      <c r="E586" s="34"/>
      <c r="F586" s="35">
        <v>0</v>
      </c>
      <c r="G586" s="30">
        <v>0</v>
      </c>
      <c r="H586" s="30">
        <v>84075</v>
      </c>
      <c r="I586" s="63" t="s">
        <v>589</v>
      </c>
      <c r="J586" s="65" t="s">
        <v>358</v>
      </c>
    </row>
    <row r="587" spans="1:10" x14ac:dyDescent="0.25">
      <c r="A587" s="30">
        <v>85000</v>
      </c>
      <c r="B587" s="33" t="s">
        <v>590</v>
      </c>
      <c r="C587" s="30"/>
      <c r="D587" s="31">
        <v>0</v>
      </c>
      <c r="E587" s="34"/>
      <c r="F587" s="35">
        <v>0</v>
      </c>
      <c r="G587" s="30">
        <v>0</v>
      </c>
      <c r="H587" s="30">
        <v>85000</v>
      </c>
      <c r="I587" s="63" t="s">
        <v>977</v>
      </c>
    </row>
    <row r="588" spans="1:10" x14ac:dyDescent="0.25">
      <c r="A588" s="30">
        <v>85007</v>
      </c>
      <c r="B588" s="33" t="s">
        <v>591</v>
      </c>
      <c r="C588" s="30" t="s">
        <v>358</v>
      </c>
      <c r="D588" s="31">
        <v>0</v>
      </c>
      <c r="E588" s="34"/>
      <c r="F588" s="35">
        <v>0</v>
      </c>
      <c r="G588" s="30">
        <v>0</v>
      </c>
      <c r="H588" s="30">
        <v>85007</v>
      </c>
      <c r="I588" s="63" t="s">
        <v>591</v>
      </c>
      <c r="J588" s="65" t="s">
        <v>358</v>
      </c>
    </row>
    <row r="589" spans="1:10" x14ac:dyDescent="0.25">
      <c r="A589" s="30">
        <v>85009</v>
      </c>
      <c r="B589" s="33" t="s">
        <v>592</v>
      </c>
      <c r="C589" s="30" t="s">
        <v>358</v>
      </c>
      <c r="D589" s="31">
        <v>0</v>
      </c>
      <c r="E589" s="34"/>
      <c r="F589" s="35">
        <v>0</v>
      </c>
      <c r="G589" s="30">
        <v>0</v>
      </c>
      <c r="H589" s="30">
        <v>85009</v>
      </c>
      <c r="I589" s="63" t="s">
        <v>592</v>
      </c>
      <c r="J589" s="65" t="s">
        <v>358</v>
      </c>
    </row>
    <row r="590" spans="1:10" x14ac:dyDescent="0.25">
      <c r="A590" s="30">
        <v>85011</v>
      </c>
      <c r="B590" s="33" t="s">
        <v>593</v>
      </c>
      <c r="C590" s="30" t="s">
        <v>358</v>
      </c>
      <c r="D590" s="31">
        <v>0</v>
      </c>
      <c r="E590" s="34"/>
      <c r="F590" s="35">
        <v>0</v>
      </c>
      <c r="G590" s="30">
        <v>0</v>
      </c>
      <c r="H590" s="30">
        <v>85011</v>
      </c>
      <c r="I590" s="63" t="s">
        <v>593</v>
      </c>
      <c r="J590" s="65" t="s">
        <v>358</v>
      </c>
    </row>
    <row r="591" spans="1:10" x14ac:dyDescent="0.25">
      <c r="A591" s="30">
        <v>85046</v>
      </c>
      <c r="B591" s="33" t="s">
        <v>594</v>
      </c>
      <c r="C591" s="30" t="s">
        <v>358</v>
      </c>
      <c r="D591" s="31">
        <v>0</v>
      </c>
      <c r="E591" s="34"/>
      <c r="F591" s="35">
        <v>0</v>
      </c>
      <c r="G591" s="30">
        <v>0</v>
      </c>
      <c r="H591" s="30">
        <v>85046</v>
      </c>
      <c r="I591" s="63" t="s">
        <v>594</v>
      </c>
      <c r="J591" s="65" t="s">
        <v>358</v>
      </c>
    </row>
    <row r="592" spans="1:10" x14ac:dyDescent="0.25">
      <c r="A592" s="30">
        <v>85024</v>
      </c>
      <c r="B592" s="33" t="s">
        <v>595</v>
      </c>
      <c r="C592" s="30" t="s">
        <v>358</v>
      </c>
      <c r="D592" s="31">
        <v>0</v>
      </c>
      <c r="E592" s="34"/>
      <c r="F592" s="35">
        <v>0</v>
      </c>
      <c r="G592" s="30">
        <v>0</v>
      </c>
      <c r="H592" s="30">
        <v>85024</v>
      </c>
      <c r="I592" s="63" t="s">
        <v>595</v>
      </c>
      <c r="J592" s="65" t="s">
        <v>358</v>
      </c>
    </row>
    <row r="593" spans="1:10" x14ac:dyDescent="0.25">
      <c r="A593" s="30">
        <v>85026</v>
      </c>
      <c r="B593" s="33" t="s">
        <v>596</v>
      </c>
      <c r="C593" s="30" t="s">
        <v>358</v>
      </c>
      <c r="D593" s="31">
        <v>0</v>
      </c>
      <c r="E593" s="34"/>
      <c r="F593" s="35">
        <v>0</v>
      </c>
      <c r="G593" s="30">
        <v>0</v>
      </c>
      <c r="H593" s="30">
        <v>85026</v>
      </c>
      <c r="I593" s="63" t="s">
        <v>596</v>
      </c>
      <c r="J593" s="65" t="s">
        <v>358</v>
      </c>
    </row>
    <row r="594" spans="1:10" x14ac:dyDescent="0.25">
      <c r="A594" s="30">
        <v>85047</v>
      </c>
      <c r="B594" s="33" t="s">
        <v>597</v>
      </c>
      <c r="C594" s="30" t="s">
        <v>358</v>
      </c>
      <c r="D594" s="31">
        <v>0</v>
      </c>
      <c r="E594" s="34"/>
      <c r="F594" s="35">
        <v>0</v>
      </c>
      <c r="G594" s="30">
        <v>0</v>
      </c>
      <c r="H594" s="30">
        <v>85047</v>
      </c>
      <c r="I594" s="63" t="s">
        <v>597</v>
      </c>
      <c r="J594" s="65" t="s">
        <v>358</v>
      </c>
    </row>
    <row r="595" spans="1:10" x14ac:dyDescent="0.25">
      <c r="A595" s="30">
        <v>85034</v>
      </c>
      <c r="B595" s="33" t="s">
        <v>598</v>
      </c>
      <c r="C595" s="30" t="s">
        <v>358</v>
      </c>
      <c r="D595" s="31">
        <v>0</v>
      </c>
      <c r="E595" s="34"/>
      <c r="F595" s="35">
        <v>0</v>
      </c>
      <c r="G595" s="30">
        <v>0</v>
      </c>
      <c r="H595" s="30">
        <v>85034</v>
      </c>
      <c r="I595" s="63" t="s">
        <v>598</v>
      </c>
      <c r="J595" s="65" t="s">
        <v>358</v>
      </c>
    </row>
    <row r="596" spans="1:10" x14ac:dyDescent="0.25">
      <c r="A596" s="30">
        <v>85039</v>
      </c>
      <c r="B596" s="33" t="s">
        <v>599</v>
      </c>
      <c r="C596" s="30" t="s">
        <v>358</v>
      </c>
      <c r="D596" s="31">
        <v>0</v>
      </c>
      <c r="E596" s="34"/>
      <c r="F596" s="35">
        <v>0</v>
      </c>
      <c r="G596" s="30">
        <v>0</v>
      </c>
      <c r="H596" s="30">
        <v>85039</v>
      </c>
      <c r="I596" s="63" t="s">
        <v>599</v>
      </c>
      <c r="J596" s="65" t="s">
        <v>358</v>
      </c>
    </row>
    <row r="597" spans="1:10" x14ac:dyDescent="0.25">
      <c r="A597" s="30">
        <v>85045</v>
      </c>
      <c r="B597" s="33" t="s">
        <v>600</v>
      </c>
      <c r="C597" s="30" t="s">
        <v>358</v>
      </c>
      <c r="D597" s="31">
        <v>0</v>
      </c>
      <c r="E597" s="34"/>
      <c r="F597" s="35">
        <v>0</v>
      </c>
      <c r="G597" s="30">
        <v>0</v>
      </c>
      <c r="H597" s="30">
        <v>85045</v>
      </c>
      <c r="I597" s="63" t="s">
        <v>600</v>
      </c>
      <c r="J597" s="65" t="s">
        <v>358</v>
      </c>
    </row>
    <row r="598" spans="1:10" x14ac:dyDescent="0.25">
      <c r="A598" s="27">
        <v>90000</v>
      </c>
      <c r="B598" s="29" t="s">
        <v>601</v>
      </c>
      <c r="C598" s="30"/>
      <c r="D598" s="31">
        <v>0</v>
      </c>
      <c r="E598" s="34"/>
      <c r="F598" s="35">
        <v>0</v>
      </c>
      <c r="G598" s="30">
        <v>0</v>
      </c>
      <c r="H598" s="27">
        <v>90000</v>
      </c>
      <c r="I598" s="62" t="s">
        <v>978</v>
      </c>
    </row>
    <row r="599" spans="1:10" x14ac:dyDescent="0.25">
      <c r="A599" s="30">
        <v>91000</v>
      </c>
      <c r="B599" s="33" t="s">
        <v>602</v>
      </c>
      <c r="C599" s="30"/>
      <c r="D599" s="31">
        <v>0</v>
      </c>
      <c r="E599" s="34"/>
      <c r="F599" s="35">
        <v>0</v>
      </c>
      <c r="G599" s="30">
        <v>0</v>
      </c>
      <c r="H599" s="30">
        <v>91000</v>
      </c>
      <c r="I599" s="63" t="s">
        <v>979</v>
      </c>
    </row>
    <row r="600" spans="1:10" x14ac:dyDescent="0.25">
      <c r="A600" s="30">
        <v>91005</v>
      </c>
      <c r="B600" s="33" t="s">
        <v>603</v>
      </c>
      <c r="C600" s="30" t="s">
        <v>358</v>
      </c>
      <c r="D600" s="31">
        <v>0</v>
      </c>
      <c r="E600" s="34"/>
      <c r="F600" s="35">
        <v>0</v>
      </c>
      <c r="G600" s="30">
        <v>0</v>
      </c>
      <c r="H600" s="30">
        <v>91005</v>
      </c>
      <c r="I600" s="63" t="s">
        <v>603</v>
      </c>
      <c r="J600" s="65" t="s">
        <v>358</v>
      </c>
    </row>
    <row r="601" spans="1:10" x14ac:dyDescent="0.25">
      <c r="A601" s="30">
        <v>91013</v>
      </c>
      <c r="B601" s="33" t="s">
        <v>604</v>
      </c>
      <c r="C601" s="30" t="s">
        <v>358</v>
      </c>
      <c r="D601" s="31">
        <v>0</v>
      </c>
      <c r="E601" s="34"/>
      <c r="F601" s="35">
        <v>0</v>
      </c>
      <c r="G601" s="30">
        <v>0</v>
      </c>
      <c r="H601" s="30">
        <v>91013</v>
      </c>
      <c r="I601" s="63" t="s">
        <v>604</v>
      </c>
      <c r="J601" s="65" t="s">
        <v>358</v>
      </c>
    </row>
    <row r="602" spans="1:10" x14ac:dyDescent="0.25">
      <c r="A602" s="30">
        <v>91015</v>
      </c>
      <c r="B602" s="33" t="s">
        <v>605</v>
      </c>
      <c r="C602" s="30" t="s">
        <v>358</v>
      </c>
      <c r="D602" s="31">
        <v>0</v>
      </c>
      <c r="E602" s="34"/>
      <c r="F602" s="35">
        <v>0</v>
      </c>
      <c r="G602" s="30">
        <v>0</v>
      </c>
      <c r="H602" s="30">
        <v>91015</v>
      </c>
      <c r="I602" s="63" t="s">
        <v>605</v>
      </c>
      <c r="J602" s="65" t="s">
        <v>358</v>
      </c>
    </row>
    <row r="603" spans="1:10" x14ac:dyDescent="0.25">
      <c r="A603" s="30">
        <v>91030</v>
      </c>
      <c r="B603" s="33" t="s">
        <v>606</v>
      </c>
      <c r="C603" s="30" t="s">
        <v>358</v>
      </c>
      <c r="D603" s="31">
        <v>0</v>
      </c>
      <c r="E603" s="34"/>
      <c r="F603" s="35">
        <v>0</v>
      </c>
      <c r="G603" s="30">
        <v>0</v>
      </c>
      <c r="H603" s="30">
        <v>91030</v>
      </c>
      <c r="I603" s="63" t="s">
        <v>606</v>
      </c>
      <c r="J603" s="65" t="s">
        <v>358</v>
      </c>
    </row>
    <row r="604" spans="1:10" x14ac:dyDescent="0.25">
      <c r="A604" s="30">
        <v>91034</v>
      </c>
      <c r="B604" s="33" t="s">
        <v>607</v>
      </c>
      <c r="C604" s="30" t="s">
        <v>358</v>
      </c>
      <c r="D604" s="31">
        <v>0</v>
      </c>
      <c r="E604" s="34"/>
      <c r="F604" s="35">
        <v>0</v>
      </c>
      <c r="G604" s="30">
        <v>0</v>
      </c>
      <c r="H604" s="30">
        <v>91034</v>
      </c>
      <c r="I604" s="63" t="s">
        <v>607</v>
      </c>
      <c r="J604" s="65" t="s">
        <v>358</v>
      </c>
    </row>
    <row r="605" spans="1:10" x14ac:dyDescent="0.25">
      <c r="A605" s="30">
        <v>91054</v>
      </c>
      <c r="B605" s="33" t="s">
        <v>608</v>
      </c>
      <c r="C605" s="30" t="s">
        <v>358</v>
      </c>
      <c r="D605" s="31">
        <v>0</v>
      </c>
      <c r="E605" s="34"/>
      <c r="F605" s="35">
        <v>0</v>
      </c>
      <c r="G605" s="30">
        <v>0</v>
      </c>
      <c r="H605" s="30">
        <v>91054</v>
      </c>
      <c r="I605" s="63" t="s">
        <v>608</v>
      </c>
      <c r="J605" s="65" t="s">
        <v>358</v>
      </c>
    </row>
    <row r="606" spans="1:10" x14ac:dyDescent="0.25">
      <c r="A606" s="30">
        <v>91059</v>
      </c>
      <c r="B606" s="33" t="s">
        <v>609</v>
      </c>
      <c r="C606" s="30" t="s">
        <v>358</v>
      </c>
      <c r="D606" s="31">
        <v>0</v>
      </c>
      <c r="E606" s="34"/>
      <c r="F606" s="35">
        <v>0</v>
      </c>
      <c r="G606" s="30">
        <v>0</v>
      </c>
      <c r="H606" s="30">
        <v>91059</v>
      </c>
      <c r="I606" s="63" t="s">
        <v>609</v>
      </c>
      <c r="J606" s="65" t="s">
        <v>358</v>
      </c>
    </row>
    <row r="607" spans="1:10" x14ac:dyDescent="0.25">
      <c r="A607" s="30">
        <v>91142</v>
      </c>
      <c r="B607" s="33" t="s">
        <v>610</v>
      </c>
      <c r="C607" s="30" t="s">
        <v>358</v>
      </c>
      <c r="D607" s="31">
        <v>0</v>
      </c>
      <c r="E607" s="34"/>
      <c r="F607" s="35">
        <v>0</v>
      </c>
      <c r="G607" s="30">
        <v>0</v>
      </c>
      <c r="H607" s="30">
        <v>91142</v>
      </c>
      <c r="I607" s="63" t="s">
        <v>610</v>
      </c>
      <c r="J607" s="65" t="s">
        <v>358</v>
      </c>
    </row>
    <row r="608" spans="1:10" x14ac:dyDescent="0.25">
      <c r="A608" s="30">
        <v>91064</v>
      </c>
      <c r="B608" s="33" t="s">
        <v>611</v>
      </c>
      <c r="C608" s="30" t="s">
        <v>358</v>
      </c>
      <c r="D608" s="31">
        <v>0</v>
      </c>
      <c r="E608" s="34"/>
      <c r="F608" s="35">
        <v>0</v>
      </c>
      <c r="G608" s="30">
        <v>0</v>
      </c>
      <c r="H608" s="30">
        <v>91064</v>
      </c>
      <c r="I608" s="63" t="s">
        <v>611</v>
      </c>
      <c r="J608" s="65" t="s">
        <v>358</v>
      </c>
    </row>
    <row r="609" spans="1:10" x14ac:dyDescent="0.25">
      <c r="A609" s="30">
        <v>91072</v>
      </c>
      <c r="B609" s="33" t="s">
        <v>612</v>
      </c>
      <c r="C609" s="30" t="s">
        <v>358</v>
      </c>
      <c r="D609" s="31">
        <v>0</v>
      </c>
      <c r="E609" s="34"/>
      <c r="F609" s="35">
        <v>0</v>
      </c>
      <c r="G609" s="30">
        <v>0</v>
      </c>
      <c r="H609" s="30">
        <v>91072</v>
      </c>
      <c r="I609" s="63" t="s">
        <v>612</v>
      </c>
      <c r="J609" s="65" t="s">
        <v>358</v>
      </c>
    </row>
    <row r="610" spans="1:10" x14ac:dyDescent="0.25">
      <c r="A610" s="30">
        <v>91103</v>
      </c>
      <c r="B610" s="33" t="s">
        <v>613</v>
      </c>
      <c r="C610" s="30" t="s">
        <v>358</v>
      </c>
      <c r="D610" s="31">
        <v>0</v>
      </c>
      <c r="E610" s="34"/>
      <c r="F610" s="35">
        <v>0</v>
      </c>
      <c r="G610" s="30">
        <v>0</v>
      </c>
      <c r="H610" s="30">
        <v>91103</v>
      </c>
      <c r="I610" s="63" t="s">
        <v>613</v>
      </c>
      <c r="J610" s="65" t="s">
        <v>358</v>
      </c>
    </row>
    <row r="611" spans="1:10" x14ac:dyDescent="0.25">
      <c r="A611" s="30">
        <v>91114</v>
      </c>
      <c r="B611" s="33" t="s">
        <v>614</v>
      </c>
      <c r="C611" s="30" t="s">
        <v>358</v>
      </c>
      <c r="D611" s="31">
        <v>0</v>
      </c>
      <c r="E611" s="34"/>
      <c r="F611" s="35">
        <v>0</v>
      </c>
      <c r="G611" s="30">
        <v>0</v>
      </c>
      <c r="H611" s="30">
        <v>91114</v>
      </c>
      <c r="I611" s="63" t="s">
        <v>614</v>
      </c>
      <c r="J611" s="65" t="s">
        <v>358</v>
      </c>
    </row>
    <row r="612" spans="1:10" x14ac:dyDescent="0.25">
      <c r="A612" s="30">
        <v>91120</v>
      </c>
      <c r="B612" s="33" t="s">
        <v>615</v>
      </c>
      <c r="C612" s="30" t="s">
        <v>358</v>
      </c>
      <c r="D612" s="31">
        <v>0</v>
      </c>
      <c r="E612" s="34"/>
      <c r="F612" s="35">
        <v>0</v>
      </c>
      <c r="G612" s="30">
        <v>0</v>
      </c>
      <c r="H612" s="30">
        <v>91120</v>
      </c>
      <c r="I612" s="63" t="s">
        <v>615</v>
      </c>
      <c r="J612" s="65" t="s">
        <v>358</v>
      </c>
    </row>
    <row r="613" spans="1:10" x14ac:dyDescent="0.25">
      <c r="A613" s="30">
        <v>91143</v>
      </c>
      <c r="B613" s="33" t="s">
        <v>616</v>
      </c>
      <c r="C613" s="30" t="s">
        <v>358</v>
      </c>
      <c r="D613" s="31">
        <v>0</v>
      </c>
      <c r="E613" s="34"/>
      <c r="F613" s="35">
        <v>0</v>
      </c>
      <c r="G613" s="30">
        <v>0</v>
      </c>
      <c r="H613" s="30">
        <v>91143</v>
      </c>
      <c r="I613" s="63" t="s">
        <v>616</v>
      </c>
      <c r="J613" s="65" t="s">
        <v>358</v>
      </c>
    </row>
    <row r="614" spans="1:10" x14ac:dyDescent="0.25">
      <c r="A614" s="30">
        <v>91141</v>
      </c>
      <c r="B614" s="33" t="s">
        <v>617</v>
      </c>
      <c r="C614" s="30" t="s">
        <v>358</v>
      </c>
      <c r="D614" s="31">
        <v>0</v>
      </c>
      <c r="E614" s="34"/>
      <c r="F614" s="35">
        <v>0</v>
      </c>
      <c r="G614" s="30">
        <v>0</v>
      </c>
      <c r="H614" s="30">
        <v>91141</v>
      </c>
      <c r="I614" s="63" t="s">
        <v>617</v>
      </c>
      <c r="J614" s="65" t="s">
        <v>358</v>
      </c>
    </row>
    <row r="615" spans="1:10" x14ac:dyDescent="0.25">
      <c r="A615" s="30">
        <v>92000</v>
      </c>
      <c r="B615" s="33" t="s">
        <v>618</v>
      </c>
      <c r="C615" s="30"/>
      <c r="D615" s="31">
        <v>0</v>
      </c>
      <c r="E615" s="34"/>
      <c r="F615" s="35">
        <v>0</v>
      </c>
      <c r="G615" s="30">
        <v>0</v>
      </c>
      <c r="H615" s="30">
        <v>92000</v>
      </c>
      <c r="I615" s="63" t="s">
        <v>980</v>
      </c>
    </row>
    <row r="616" spans="1:10" x14ac:dyDescent="0.25">
      <c r="A616" s="30">
        <v>92003</v>
      </c>
      <c r="B616" s="33" t="s">
        <v>619</v>
      </c>
      <c r="C616" s="30" t="s">
        <v>358</v>
      </c>
      <c r="D616" s="31">
        <v>0</v>
      </c>
      <c r="E616" s="34"/>
      <c r="F616" s="35">
        <v>0</v>
      </c>
      <c r="G616" s="30">
        <v>0</v>
      </c>
      <c r="H616" s="30">
        <v>92003</v>
      </c>
      <c r="I616" s="63" t="s">
        <v>619</v>
      </c>
      <c r="J616" s="65" t="s">
        <v>358</v>
      </c>
    </row>
    <row r="617" spans="1:10" x14ac:dyDescent="0.25">
      <c r="A617" s="30">
        <v>92006</v>
      </c>
      <c r="B617" s="33" t="s">
        <v>620</v>
      </c>
      <c r="C617" s="30" t="s">
        <v>358</v>
      </c>
      <c r="D617" s="31">
        <v>0</v>
      </c>
      <c r="E617" s="34"/>
      <c r="F617" s="35">
        <v>0</v>
      </c>
      <c r="G617" s="30">
        <v>0</v>
      </c>
      <c r="H617" s="30">
        <v>92006</v>
      </c>
      <c r="I617" s="63" t="s">
        <v>620</v>
      </c>
      <c r="J617" s="65" t="s">
        <v>358</v>
      </c>
    </row>
    <row r="618" spans="1:10" x14ac:dyDescent="0.25">
      <c r="A618" s="30">
        <v>92035</v>
      </c>
      <c r="B618" s="33" t="s">
        <v>621</v>
      </c>
      <c r="C618" s="30" t="s">
        <v>358</v>
      </c>
      <c r="D618" s="31">
        <v>0</v>
      </c>
      <c r="E618" s="34"/>
      <c r="F618" s="35">
        <v>0</v>
      </c>
      <c r="G618" s="30">
        <v>0</v>
      </c>
      <c r="H618" s="30">
        <v>92035</v>
      </c>
      <c r="I618" s="63" t="s">
        <v>621</v>
      </c>
      <c r="J618" s="65" t="s">
        <v>358</v>
      </c>
    </row>
    <row r="619" spans="1:10" x14ac:dyDescent="0.25">
      <c r="A619" s="30">
        <v>92138</v>
      </c>
      <c r="B619" s="33" t="s">
        <v>622</v>
      </c>
      <c r="C619" s="30" t="s">
        <v>358</v>
      </c>
      <c r="D619" s="31">
        <v>0</v>
      </c>
      <c r="E619" s="34"/>
      <c r="F619" s="35">
        <v>0</v>
      </c>
      <c r="G619" s="30">
        <v>0</v>
      </c>
      <c r="H619" s="30">
        <v>92138</v>
      </c>
      <c r="I619" s="63" t="s">
        <v>622</v>
      </c>
      <c r="J619" s="65" t="s">
        <v>358</v>
      </c>
    </row>
    <row r="620" spans="1:10" x14ac:dyDescent="0.25">
      <c r="A620" s="30">
        <v>92045</v>
      </c>
      <c r="B620" s="33" t="s">
        <v>623</v>
      </c>
      <c r="C620" s="30" t="s">
        <v>358</v>
      </c>
      <c r="D620" s="31">
        <v>0</v>
      </c>
      <c r="E620" s="34"/>
      <c r="F620" s="35">
        <v>0</v>
      </c>
      <c r="G620" s="30">
        <v>0</v>
      </c>
      <c r="H620" s="30">
        <v>92045</v>
      </c>
      <c r="I620" s="63" t="s">
        <v>623</v>
      </c>
      <c r="J620" s="65" t="s">
        <v>358</v>
      </c>
    </row>
    <row r="621" spans="1:10" x14ac:dyDescent="0.25">
      <c r="A621" s="30">
        <v>92048</v>
      </c>
      <c r="B621" s="33" t="s">
        <v>624</v>
      </c>
      <c r="C621" s="30" t="s">
        <v>358</v>
      </c>
      <c r="D621" s="31">
        <v>0</v>
      </c>
      <c r="E621" s="34"/>
      <c r="F621" s="35">
        <v>0</v>
      </c>
      <c r="G621" s="30">
        <v>0</v>
      </c>
      <c r="H621" s="30">
        <v>92048</v>
      </c>
      <c r="I621" s="63" t="s">
        <v>624</v>
      </c>
      <c r="J621" s="65" t="s">
        <v>358</v>
      </c>
    </row>
    <row r="622" spans="1:10" x14ac:dyDescent="0.25">
      <c r="A622" s="30">
        <v>92142</v>
      </c>
      <c r="B622" s="33" t="s">
        <v>625</v>
      </c>
      <c r="C622" s="30" t="s">
        <v>358</v>
      </c>
      <c r="D622" s="31">
        <v>0</v>
      </c>
      <c r="E622" s="34">
        <v>1</v>
      </c>
      <c r="F622" s="35">
        <v>0</v>
      </c>
      <c r="G622" s="30">
        <v>0</v>
      </c>
      <c r="H622" s="30">
        <v>92142</v>
      </c>
      <c r="I622" s="63" t="s">
        <v>625</v>
      </c>
      <c r="J622" s="65" t="s">
        <v>358</v>
      </c>
    </row>
    <row r="623" spans="1:10" x14ac:dyDescent="0.25">
      <c r="A623" s="30">
        <v>92054</v>
      </c>
      <c r="B623" s="33" t="s">
        <v>626</v>
      </c>
      <c r="C623" s="30" t="s">
        <v>358</v>
      </c>
      <c r="D623" s="31">
        <v>0</v>
      </c>
      <c r="E623" s="34"/>
      <c r="F623" s="35">
        <v>0</v>
      </c>
      <c r="G623" s="30">
        <v>0</v>
      </c>
      <c r="H623" s="30">
        <v>92054</v>
      </c>
      <c r="I623" s="63" t="s">
        <v>626</v>
      </c>
      <c r="J623" s="65" t="s">
        <v>358</v>
      </c>
    </row>
    <row r="624" spans="1:10" x14ac:dyDescent="0.25">
      <c r="A624" s="30">
        <v>92140</v>
      </c>
      <c r="B624" s="33" t="s">
        <v>627</v>
      </c>
      <c r="C624" s="30" t="s">
        <v>358</v>
      </c>
      <c r="D624" s="31">
        <v>0</v>
      </c>
      <c r="E624" s="34"/>
      <c r="F624" s="35">
        <v>0</v>
      </c>
      <c r="G624" s="30">
        <v>0</v>
      </c>
      <c r="H624" s="30">
        <v>92140</v>
      </c>
      <c r="I624" s="63" t="s">
        <v>627</v>
      </c>
      <c r="J624" s="65" t="s">
        <v>358</v>
      </c>
    </row>
    <row r="625" spans="1:10" x14ac:dyDescent="0.25">
      <c r="A625" s="30">
        <v>92141</v>
      </c>
      <c r="B625" s="33" t="s">
        <v>628</v>
      </c>
      <c r="C625" s="30" t="s">
        <v>358</v>
      </c>
      <c r="D625" s="31">
        <v>0</v>
      </c>
      <c r="E625" s="34"/>
      <c r="F625" s="35">
        <v>0</v>
      </c>
      <c r="G625" s="30">
        <v>0</v>
      </c>
      <c r="H625" s="30">
        <v>92141</v>
      </c>
      <c r="I625" s="63" t="s">
        <v>628</v>
      </c>
      <c r="J625" s="65" t="s">
        <v>358</v>
      </c>
    </row>
    <row r="626" spans="1:10" x14ac:dyDescent="0.25">
      <c r="A626" s="30">
        <v>92087</v>
      </c>
      <c r="B626" s="33" t="s">
        <v>629</v>
      </c>
      <c r="C626" s="30" t="s">
        <v>358</v>
      </c>
      <c r="D626" s="31">
        <v>0</v>
      </c>
      <c r="E626" s="34"/>
      <c r="F626" s="35">
        <v>0</v>
      </c>
      <c r="G626" s="30">
        <v>0</v>
      </c>
      <c r="H626" s="30">
        <v>92087</v>
      </c>
      <c r="I626" s="63" t="s">
        <v>629</v>
      </c>
      <c r="J626" s="65" t="s">
        <v>358</v>
      </c>
    </row>
    <row r="627" spans="1:10" x14ac:dyDescent="0.25">
      <c r="A627" s="30">
        <v>92094</v>
      </c>
      <c r="B627" s="33" t="s">
        <v>630</v>
      </c>
      <c r="C627" s="30" t="s">
        <v>358</v>
      </c>
      <c r="D627" s="31">
        <v>0</v>
      </c>
      <c r="E627" s="34"/>
      <c r="F627" s="35">
        <v>0</v>
      </c>
      <c r="G627" s="30">
        <v>0</v>
      </c>
      <c r="H627" s="30">
        <v>92094</v>
      </c>
      <c r="I627" s="63" t="s">
        <v>981</v>
      </c>
      <c r="J627" s="65" t="s">
        <v>358</v>
      </c>
    </row>
    <row r="628" spans="1:10" x14ac:dyDescent="0.25">
      <c r="A628" s="30">
        <v>92097</v>
      </c>
      <c r="B628" s="33" t="s">
        <v>631</v>
      </c>
      <c r="C628" s="30" t="s">
        <v>358</v>
      </c>
      <c r="D628" s="31">
        <v>0</v>
      </c>
      <c r="E628" s="34"/>
      <c r="F628" s="35">
        <v>0</v>
      </c>
      <c r="G628" s="30">
        <v>0</v>
      </c>
      <c r="H628" s="30">
        <v>92097</v>
      </c>
      <c r="I628" s="63" t="s">
        <v>631</v>
      </c>
      <c r="J628" s="65" t="s">
        <v>358</v>
      </c>
    </row>
    <row r="629" spans="1:10" x14ac:dyDescent="0.25">
      <c r="A629" s="30">
        <v>92101</v>
      </c>
      <c r="B629" s="33" t="s">
        <v>632</v>
      </c>
      <c r="C629" s="30" t="s">
        <v>358</v>
      </c>
      <c r="D629" s="31">
        <v>0</v>
      </c>
      <c r="E629" s="34"/>
      <c r="F629" s="35">
        <v>0</v>
      </c>
      <c r="G629" s="30">
        <v>0</v>
      </c>
      <c r="H629" s="30">
        <v>92101</v>
      </c>
      <c r="I629" s="63" t="s">
        <v>632</v>
      </c>
      <c r="J629" s="65" t="s">
        <v>358</v>
      </c>
    </row>
    <row r="630" spans="1:10" x14ac:dyDescent="0.25">
      <c r="A630" s="30">
        <v>92137</v>
      </c>
      <c r="B630" s="33" t="s">
        <v>633</v>
      </c>
      <c r="C630" s="30" t="s">
        <v>358</v>
      </c>
      <c r="D630" s="31">
        <v>0</v>
      </c>
      <c r="E630" s="34"/>
      <c r="F630" s="35">
        <v>0</v>
      </c>
      <c r="G630" s="30">
        <v>0</v>
      </c>
      <c r="H630" s="30">
        <v>92137</v>
      </c>
      <c r="I630" s="63" t="s">
        <v>633</v>
      </c>
      <c r="J630" s="65" t="s">
        <v>358</v>
      </c>
    </row>
    <row r="631" spans="1:10" x14ac:dyDescent="0.25">
      <c r="A631" s="30">
        <v>92114</v>
      </c>
      <c r="B631" s="33" t="s">
        <v>634</v>
      </c>
      <c r="C631" s="30" t="s">
        <v>358</v>
      </c>
      <c r="D631" s="31">
        <v>0</v>
      </c>
      <c r="E631" s="34"/>
      <c r="F631" s="35">
        <v>0</v>
      </c>
      <c r="G631" s="30">
        <v>0</v>
      </c>
      <c r="H631" s="30">
        <v>92114</v>
      </c>
      <c r="I631" s="63" t="s">
        <v>634</v>
      </c>
      <c r="J631" s="65" t="s">
        <v>358</v>
      </c>
    </row>
    <row r="632" spans="1:10" x14ac:dyDescent="0.25">
      <c r="A632" s="30">
        <v>93000</v>
      </c>
      <c r="B632" s="33" t="s">
        <v>635</v>
      </c>
      <c r="C632" s="30"/>
      <c r="D632" s="31">
        <v>0</v>
      </c>
      <c r="E632" s="34"/>
      <c r="F632" s="35">
        <v>0</v>
      </c>
      <c r="G632" s="30">
        <v>0</v>
      </c>
      <c r="H632" s="30">
        <v>93000</v>
      </c>
      <c r="I632" s="63" t="s">
        <v>982</v>
      </c>
    </row>
    <row r="633" spans="1:10" x14ac:dyDescent="0.25">
      <c r="A633" s="30">
        <v>93010</v>
      </c>
      <c r="B633" s="33" t="s">
        <v>636</v>
      </c>
      <c r="C633" s="30" t="s">
        <v>358</v>
      </c>
      <c r="D633" s="31">
        <v>0</v>
      </c>
      <c r="E633" s="34"/>
      <c r="F633" s="35">
        <v>0</v>
      </c>
      <c r="G633" s="30">
        <v>0</v>
      </c>
      <c r="H633" s="30">
        <v>93010</v>
      </c>
      <c r="I633" s="63" t="s">
        <v>636</v>
      </c>
      <c r="J633" s="65" t="s">
        <v>358</v>
      </c>
    </row>
    <row r="634" spans="1:10" x14ac:dyDescent="0.25">
      <c r="A634" s="30">
        <v>93014</v>
      </c>
      <c r="B634" s="33" t="s">
        <v>637</v>
      </c>
      <c r="C634" s="30" t="s">
        <v>358</v>
      </c>
      <c r="D634" s="31">
        <v>0</v>
      </c>
      <c r="E634" s="34"/>
      <c r="F634" s="35">
        <v>0</v>
      </c>
      <c r="G634" s="30">
        <v>0</v>
      </c>
      <c r="H634" s="30">
        <v>93014</v>
      </c>
      <c r="I634" s="63" t="s">
        <v>637</v>
      </c>
      <c r="J634" s="65" t="s">
        <v>358</v>
      </c>
    </row>
    <row r="635" spans="1:10" x14ac:dyDescent="0.25">
      <c r="A635" s="30">
        <v>93018</v>
      </c>
      <c r="B635" s="33" t="s">
        <v>638</v>
      </c>
      <c r="C635" s="30" t="s">
        <v>358</v>
      </c>
      <c r="D635" s="31">
        <v>0</v>
      </c>
      <c r="E635" s="34"/>
      <c r="F635" s="35">
        <v>0</v>
      </c>
      <c r="G635" s="30">
        <v>0</v>
      </c>
      <c r="H635" s="30">
        <v>93018</v>
      </c>
      <c r="I635" s="63" t="s">
        <v>638</v>
      </c>
      <c r="J635" s="65" t="s">
        <v>358</v>
      </c>
    </row>
    <row r="636" spans="1:10" x14ac:dyDescent="0.25">
      <c r="A636" s="30">
        <v>93022</v>
      </c>
      <c r="B636" s="33" t="s">
        <v>639</v>
      </c>
      <c r="C636" s="30" t="s">
        <v>358</v>
      </c>
      <c r="D636" s="31">
        <v>0</v>
      </c>
      <c r="E636" s="34"/>
      <c r="F636" s="35">
        <v>0</v>
      </c>
      <c r="G636" s="30">
        <v>0</v>
      </c>
      <c r="H636" s="30">
        <v>93022</v>
      </c>
      <c r="I636" s="63" t="s">
        <v>639</v>
      </c>
      <c r="J636" s="65" t="s">
        <v>358</v>
      </c>
    </row>
    <row r="637" spans="1:10" x14ac:dyDescent="0.25">
      <c r="A637" s="30">
        <v>93056</v>
      </c>
      <c r="B637" s="33" t="s">
        <v>640</v>
      </c>
      <c r="C637" s="30" t="s">
        <v>358</v>
      </c>
      <c r="D637" s="31">
        <v>0</v>
      </c>
      <c r="E637" s="34"/>
      <c r="F637" s="35">
        <v>0</v>
      </c>
      <c r="G637" s="30">
        <v>0</v>
      </c>
      <c r="H637" s="30">
        <v>93056</v>
      </c>
      <c r="I637" s="63" t="s">
        <v>640</v>
      </c>
      <c r="J637" s="65" t="s">
        <v>358</v>
      </c>
    </row>
    <row r="638" spans="1:10" x14ac:dyDescent="0.25">
      <c r="A638" s="30">
        <v>93090</v>
      </c>
      <c r="B638" s="33" t="s">
        <v>641</v>
      </c>
      <c r="C638" s="30" t="s">
        <v>358</v>
      </c>
      <c r="D638" s="31">
        <v>0</v>
      </c>
      <c r="E638" s="34"/>
      <c r="F638" s="35">
        <v>0</v>
      </c>
      <c r="G638" s="30">
        <v>0</v>
      </c>
      <c r="H638" s="30">
        <v>93090</v>
      </c>
      <c r="I638" s="63" t="s">
        <v>641</v>
      </c>
      <c r="J638" s="65" t="s">
        <v>358</v>
      </c>
    </row>
    <row r="639" spans="1:10" x14ac:dyDescent="0.25">
      <c r="A639" s="30">
        <v>93088</v>
      </c>
      <c r="B639" s="33" t="s">
        <v>642</v>
      </c>
      <c r="C639" s="30" t="s">
        <v>358</v>
      </c>
      <c r="D639" s="31">
        <v>0</v>
      </c>
      <c r="E639" s="34"/>
      <c r="F639" s="35">
        <v>0</v>
      </c>
      <c r="G639" s="30">
        <v>0</v>
      </c>
      <c r="H639" s="30">
        <v>93088</v>
      </c>
      <c r="I639" s="63" t="s">
        <v>642</v>
      </c>
      <c r="J639" s="65" t="s">
        <v>358</v>
      </c>
    </row>
    <row r="641" spans="2:7" x14ac:dyDescent="0.25">
      <c r="B641" s="33" t="s">
        <v>996</v>
      </c>
      <c r="D641" s="66">
        <f>SUM(D5:D639)</f>
        <v>19</v>
      </c>
      <c r="E641" s="66">
        <f t="shared" ref="E641:G641" si="0">SUM(E5:E639)</f>
        <v>137</v>
      </c>
      <c r="F641" s="66">
        <f t="shared" si="0"/>
        <v>139</v>
      </c>
      <c r="G641" s="66">
        <f t="shared" si="0"/>
        <v>117</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5E44-376E-4B73-BF55-219CDA0F3FE7}">
  <dimension ref="A1:D13"/>
  <sheetViews>
    <sheetView workbookViewId="0">
      <selection activeCell="D13" sqref="D13"/>
    </sheetView>
  </sheetViews>
  <sheetFormatPr defaultRowHeight="15" x14ac:dyDescent="0.25"/>
  <cols>
    <col min="1" max="1" width="45.7109375" bestFit="1" customWidth="1"/>
    <col min="2" max="2" width="22.85546875" bestFit="1" customWidth="1"/>
    <col min="3" max="3" width="25.28515625" bestFit="1" customWidth="1"/>
    <col min="4" max="4" width="38.85546875" bestFit="1" customWidth="1"/>
  </cols>
  <sheetData>
    <row r="1" spans="1:4" x14ac:dyDescent="0.25">
      <c r="A1" s="37" t="s">
        <v>741</v>
      </c>
      <c r="B1" s="38"/>
      <c r="C1" s="38"/>
      <c r="D1" s="38"/>
    </row>
    <row r="2" spans="1:4" x14ac:dyDescent="0.25">
      <c r="A2" s="38" t="s">
        <v>742</v>
      </c>
      <c r="B2" s="38"/>
      <c r="C2" s="38"/>
      <c r="D2" s="38"/>
    </row>
    <row r="3" spans="1:4" x14ac:dyDescent="0.25">
      <c r="A3" s="38"/>
      <c r="B3" s="38" t="s">
        <v>743</v>
      </c>
      <c r="C3" s="38" t="s">
        <v>744</v>
      </c>
      <c r="D3" s="38" t="s">
        <v>745</v>
      </c>
    </row>
    <row r="4" spans="1:4" x14ac:dyDescent="0.25">
      <c r="A4" t="s">
        <v>715</v>
      </c>
      <c r="B4" s="4">
        <v>81.256048462104729</v>
      </c>
      <c r="C4" s="4">
        <v>3.4308897965597236</v>
      </c>
      <c r="D4" s="4">
        <v>181.53731138320649</v>
      </c>
    </row>
    <row r="5" spans="1:4" x14ac:dyDescent="0.25">
      <c r="A5" t="s">
        <v>716</v>
      </c>
      <c r="B5" s="4">
        <v>99.218896735824742</v>
      </c>
      <c r="C5" s="4">
        <v>13.566892681249094</v>
      </c>
      <c r="D5" s="4">
        <v>770.35129596005595</v>
      </c>
    </row>
    <row r="6" spans="1:4" x14ac:dyDescent="0.25">
      <c r="A6" t="s">
        <v>727</v>
      </c>
      <c r="B6" s="4">
        <v>106.37148537653798</v>
      </c>
      <c r="C6" s="4">
        <v>15.906237202149512</v>
      </c>
      <c r="D6" s="4">
        <v>946.98054679707764</v>
      </c>
    </row>
    <row r="8" spans="1:4" x14ac:dyDescent="0.25">
      <c r="A8" s="37" t="s">
        <v>746</v>
      </c>
      <c r="B8" s="38"/>
      <c r="C8" s="38"/>
      <c r="D8" s="38"/>
    </row>
    <row r="9" spans="1:4" x14ac:dyDescent="0.25">
      <c r="A9" s="38" t="s">
        <v>747</v>
      </c>
      <c r="B9" s="38"/>
      <c r="C9" s="38"/>
      <c r="D9" s="38"/>
    </row>
    <row r="10" spans="1:4" x14ac:dyDescent="0.25">
      <c r="A10" s="38"/>
      <c r="B10" s="38" t="s">
        <v>748</v>
      </c>
      <c r="C10" s="38" t="s">
        <v>749</v>
      </c>
      <c r="D10" s="38" t="s">
        <v>750</v>
      </c>
    </row>
    <row r="11" spans="1:4" x14ac:dyDescent="0.25">
      <c r="A11" t="s">
        <v>715</v>
      </c>
      <c r="B11" s="4">
        <v>95.678118020211485</v>
      </c>
      <c r="C11" s="4">
        <v>102.26230334203498</v>
      </c>
      <c r="D11" s="4">
        <v>110.02208599225428</v>
      </c>
    </row>
    <row r="12" spans="1:4" x14ac:dyDescent="0.25">
      <c r="A12" t="s">
        <v>716</v>
      </c>
      <c r="B12" s="4">
        <v>115.44191390905505</v>
      </c>
      <c r="C12" s="4">
        <v>226.22076208628764</v>
      </c>
      <c r="D12" s="4">
        <v>163.10655098268407</v>
      </c>
    </row>
    <row r="13" spans="1:4" x14ac:dyDescent="0.25">
      <c r="A13" t="s">
        <v>727</v>
      </c>
      <c r="B13" s="4">
        <v>113.9816320197434</v>
      </c>
      <c r="C13" s="4">
        <v>704.15161296544829</v>
      </c>
      <c r="D13" s="4">
        <v>556.19503998454888</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3AD83-486D-4206-BEE3-AD4CC2A2729B}">
  <dimension ref="A1:E11"/>
  <sheetViews>
    <sheetView workbookViewId="0">
      <selection activeCell="G18" sqref="G18"/>
    </sheetView>
  </sheetViews>
  <sheetFormatPr defaultRowHeight="15" x14ac:dyDescent="0.25"/>
  <cols>
    <col min="1" max="1" width="39.5703125" bestFit="1" customWidth="1"/>
    <col min="2" max="2" width="15.85546875" bestFit="1" customWidth="1"/>
    <col min="3" max="3" width="21.42578125" bestFit="1" customWidth="1"/>
    <col min="4" max="4" width="19.7109375" bestFit="1" customWidth="1"/>
    <col min="5" max="5" width="11.140625" bestFit="1" customWidth="1"/>
  </cols>
  <sheetData>
    <row r="1" spans="1:5" x14ac:dyDescent="0.25">
      <c r="A1" s="70" t="s">
        <v>751</v>
      </c>
      <c r="B1" s="70"/>
      <c r="C1" s="70"/>
      <c r="D1" s="70"/>
    </row>
    <row r="2" spans="1:5" ht="60" x14ac:dyDescent="0.25">
      <c r="A2" s="38"/>
      <c r="B2" s="49" t="s">
        <v>752</v>
      </c>
      <c r="C2" s="50" t="s">
        <v>753</v>
      </c>
      <c r="D2" s="49" t="s">
        <v>754</v>
      </c>
    </row>
    <row r="3" spans="1:5" x14ac:dyDescent="0.25">
      <c r="A3" t="s">
        <v>727</v>
      </c>
      <c r="B3" s="26">
        <v>0.32647270162395309</v>
      </c>
      <c r="C3" s="26">
        <v>0.67182760784436524</v>
      </c>
      <c r="D3" s="26">
        <v>0.12058409185476816</v>
      </c>
    </row>
    <row r="4" spans="1:5" x14ac:dyDescent="0.25">
      <c r="A4" t="s">
        <v>716</v>
      </c>
      <c r="B4" s="26">
        <v>1.0973599999999999</v>
      </c>
      <c r="C4" s="26">
        <v>1.1519900000000001</v>
      </c>
      <c r="D4" s="26">
        <v>1.0194399999999999</v>
      </c>
    </row>
    <row r="5" spans="1:5" x14ac:dyDescent="0.25">
      <c r="A5" t="s">
        <v>715</v>
      </c>
      <c r="B5" s="26">
        <v>0.48316999999999999</v>
      </c>
      <c r="C5" s="26">
        <v>0.61231500000000005</v>
      </c>
      <c r="D5" s="26">
        <v>0.4859</v>
      </c>
    </row>
    <row r="7" spans="1:5" x14ac:dyDescent="0.25">
      <c r="A7" s="70" t="s">
        <v>755</v>
      </c>
      <c r="B7" s="70"/>
      <c r="C7" s="70"/>
      <c r="D7" s="70"/>
      <c r="E7" s="70"/>
    </row>
    <row r="8" spans="1:5" ht="60" x14ac:dyDescent="0.25">
      <c r="A8" s="38"/>
      <c r="B8" s="49" t="s">
        <v>756</v>
      </c>
      <c r="C8" s="49" t="s">
        <v>757</v>
      </c>
      <c r="D8" s="49" t="s">
        <v>758</v>
      </c>
      <c r="E8" s="49" t="s">
        <v>759</v>
      </c>
    </row>
    <row r="9" spans="1:5" x14ac:dyDescent="0.25">
      <c r="A9" t="s">
        <v>715</v>
      </c>
      <c r="B9" s="4">
        <v>28.733333333333331</v>
      </c>
      <c r="C9" s="4">
        <v>9.3000000000000007</v>
      </c>
      <c r="D9" s="4">
        <v>9.6333333333333346</v>
      </c>
      <c r="E9" s="4">
        <v>20.500000000000004</v>
      </c>
    </row>
    <row r="10" spans="1:5" x14ac:dyDescent="0.25">
      <c r="A10" t="s">
        <v>716</v>
      </c>
      <c r="B10" s="4">
        <v>41.456594897514805</v>
      </c>
      <c r="C10" s="4">
        <v>20.140443061399903</v>
      </c>
      <c r="D10" s="4">
        <v>7.666666666666667</v>
      </c>
      <c r="E10" s="4">
        <v>18</v>
      </c>
    </row>
    <row r="11" spans="1:5" x14ac:dyDescent="0.25">
      <c r="A11" t="s">
        <v>727</v>
      </c>
      <c r="B11" s="4">
        <v>47.248150427372856</v>
      </c>
      <c r="C11" s="4">
        <v>10.114687944057266</v>
      </c>
      <c r="D11" s="4">
        <v>8.0579997941158332</v>
      </c>
      <c r="E11" s="4">
        <v>21.402009185394494</v>
      </c>
    </row>
  </sheetData>
  <mergeCells count="2">
    <mergeCell ref="A7:E7"/>
    <mergeCell ref="A1:D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90A6C-12FF-425E-BF49-BD09AE0E48A1}">
  <dimension ref="A1:G4"/>
  <sheetViews>
    <sheetView workbookViewId="0">
      <selection activeCell="E36" sqref="E36"/>
    </sheetView>
  </sheetViews>
  <sheetFormatPr defaultRowHeight="15" x14ac:dyDescent="0.25"/>
  <cols>
    <col min="1" max="1" width="24.42578125" bestFit="1" customWidth="1"/>
    <col min="2" max="2" width="15.28515625" bestFit="1" customWidth="1"/>
    <col min="3" max="3" width="15.140625" bestFit="1" customWidth="1"/>
    <col min="4" max="4" width="15.28515625" customWidth="1"/>
    <col min="5" max="5" width="22.140625" customWidth="1"/>
    <col min="6" max="6" width="5.42578125" bestFit="1" customWidth="1"/>
    <col min="7" max="7" width="24.140625" customWidth="1"/>
  </cols>
  <sheetData>
    <row r="1" spans="1:7" ht="30" x14ac:dyDescent="0.25">
      <c r="A1" s="37"/>
      <c r="B1" s="41" t="s">
        <v>760</v>
      </c>
      <c r="C1" s="37" t="s">
        <v>761</v>
      </c>
      <c r="D1" s="41" t="s">
        <v>762</v>
      </c>
      <c r="E1" s="41" t="s">
        <v>763</v>
      </c>
      <c r="F1" s="37" t="s">
        <v>764</v>
      </c>
      <c r="G1" s="41" t="s">
        <v>765</v>
      </c>
    </row>
    <row r="2" spans="1:7" x14ac:dyDescent="0.25">
      <c r="A2" t="s">
        <v>715</v>
      </c>
      <c r="B2" s="4">
        <v>3.2815875547908999</v>
      </c>
      <c r="C2" s="4">
        <v>8.0212827962919402</v>
      </c>
      <c r="D2" s="4">
        <v>1.1339033080736369</v>
      </c>
      <c r="E2" s="4">
        <v>7.8121030599526353</v>
      </c>
      <c r="F2" s="4">
        <v>10.709584578520232</v>
      </c>
      <c r="G2" s="4">
        <v>12.135567852780106</v>
      </c>
    </row>
    <row r="3" spans="1:7" x14ac:dyDescent="0.25">
      <c r="A3" t="s">
        <v>716</v>
      </c>
      <c r="B3" s="4">
        <v>2.0687697611865352</v>
      </c>
      <c r="C3" s="4">
        <v>6.7674888020452828</v>
      </c>
      <c r="D3" s="4">
        <v>0.65798745789567603</v>
      </c>
      <c r="E3" s="4">
        <v>6.9786854501985713</v>
      </c>
      <c r="F3" s="4">
        <v>5.833333333333333</v>
      </c>
      <c r="G3" s="4">
        <v>11.332231012753009</v>
      </c>
    </row>
    <row r="4" spans="1:7" x14ac:dyDescent="0.25">
      <c r="A4" t="s">
        <v>727</v>
      </c>
      <c r="B4" s="4">
        <v>5.5725131486104003</v>
      </c>
      <c r="C4" s="4">
        <v>10.25409880735763</v>
      </c>
      <c r="D4" s="4">
        <v>1.0298589559528193</v>
      </c>
      <c r="E4" s="4">
        <v>9.7051037929617241</v>
      </c>
      <c r="F4" s="4">
        <v>10.68583582370713</v>
      </c>
      <c r="G4" s="4">
        <v>9.3585164371735807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D4E45-6A30-47BB-BDCB-80D4CB4FF000}">
  <dimension ref="A1:I11"/>
  <sheetViews>
    <sheetView workbookViewId="0">
      <selection activeCell="G24" sqref="G24"/>
    </sheetView>
  </sheetViews>
  <sheetFormatPr defaultColWidth="30.85546875" defaultRowHeight="15" x14ac:dyDescent="0.25"/>
  <cols>
    <col min="2" max="2" width="17.7109375" bestFit="1" customWidth="1"/>
    <col min="3" max="3" width="19.28515625" bestFit="1" customWidth="1"/>
    <col min="4" max="4" width="20.7109375" bestFit="1" customWidth="1"/>
    <col min="5" max="5" width="16.42578125" bestFit="1" customWidth="1"/>
    <col min="6" max="6" width="22.42578125" bestFit="1" customWidth="1"/>
    <col min="7" max="7" width="29" bestFit="1" customWidth="1"/>
    <col min="8" max="8" width="27.7109375" bestFit="1" customWidth="1"/>
    <col min="9" max="9" width="25.28515625" bestFit="1" customWidth="1"/>
  </cols>
  <sheetData>
    <row r="1" spans="1:9" x14ac:dyDescent="0.25">
      <c r="A1" s="37" t="s">
        <v>766</v>
      </c>
      <c r="B1" s="38"/>
      <c r="C1" s="38"/>
      <c r="D1" s="38"/>
    </row>
    <row r="2" spans="1:9" ht="27.75" customHeight="1" x14ac:dyDescent="0.25">
      <c r="A2" s="38"/>
      <c r="B2" s="41" t="s">
        <v>767</v>
      </c>
      <c r="C2" s="41" t="s">
        <v>768</v>
      </c>
      <c r="D2" s="41" t="s">
        <v>769</v>
      </c>
    </row>
    <row r="3" spans="1:9" x14ac:dyDescent="0.25">
      <c r="A3" t="s">
        <v>726</v>
      </c>
      <c r="B3" s="4">
        <v>84</v>
      </c>
      <c r="C3" s="4">
        <v>56</v>
      </c>
      <c r="D3" s="4">
        <v>87</v>
      </c>
    </row>
    <row r="4" spans="1:9" x14ac:dyDescent="0.25">
      <c r="A4" t="s">
        <v>716</v>
      </c>
      <c r="B4" s="4">
        <v>92</v>
      </c>
      <c r="C4" s="4">
        <v>76</v>
      </c>
      <c r="D4" s="4">
        <v>94</v>
      </c>
    </row>
    <row r="5" spans="1:9" x14ac:dyDescent="0.25">
      <c r="A5" t="s">
        <v>727</v>
      </c>
      <c r="B5" s="4">
        <v>85.684687672747373</v>
      </c>
      <c r="C5" s="4">
        <v>64.27359498802285</v>
      </c>
      <c r="D5" s="4">
        <v>87.246250230329835</v>
      </c>
    </row>
    <row r="7" spans="1:9" x14ac:dyDescent="0.25">
      <c r="A7" s="37" t="s">
        <v>770</v>
      </c>
      <c r="B7" s="38"/>
      <c r="C7" s="38"/>
      <c r="D7" s="38"/>
      <c r="E7" s="38"/>
      <c r="F7" s="38"/>
      <c r="G7" s="38"/>
      <c r="H7" s="38"/>
      <c r="I7" s="38"/>
    </row>
    <row r="8" spans="1:9" ht="36" customHeight="1" x14ac:dyDescent="0.25">
      <c r="A8" s="38"/>
      <c r="B8" s="55" t="s">
        <v>771</v>
      </c>
      <c r="C8" s="56" t="s">
        <v>772</v>
      </c>
      <c r="D8" s="56" t="s">
        <v>773</v>
      </c>
      <c r="E8" s="55" t="s">
        <v>774</v>
      </c>
      <c r="F8" s="55" t="s">
        <v>775</v>
      </c>
      <c r="G8" s="55" t="s">
        <v>776</v>
      </c>
      <c r="H8" s="55" t="s">
        <v>777</v>
      </c>
      <c r="I8" s="55" t="s">
        <v>778</v>
      </c>
    </row>
    <row r="9" spans="1:9" x14ac:dyDescent="0.25">
      <c r="A9" t="s">
        <v>726</v>
      </c>
      <c r="B9" s="26">
        <v>8.347156817180867</v>
      </c>
      <c r="C9" s="26">
        <v>37.776269378587841</v>
      </c>
      <c r="D9" s="26">
        <v>1.325</v>
      </c>
      <c r="E9" s="26">
        <v>1.2558608226197556</v>
      </c>
      <c r="F9" s="26">
        <v>42.25</v>
      </c>
      <c r="G9" s="26">
        <v>2.9843353919086089</v>
      </c>
      <c r="H9" s="26">
        <v>0.57970201827397971</v>
      </c>
      <c r="I9" s="26">
        <v>0.37409469987234278</v>
      </c>
    </row>
    <row r="10" spans="1:9" x14ac:dyDescent="0.25">
      <c r="A10" t="s">
        <v>716</v>
      </c>
      <c r="B10" s="26">
        <v>15.75759540182908</v>
      </c>
      <c r="C10" s="26">
        <v>54.333883547839946</v>
      </c>
      <c r="D10" s="26">
        <v>3.581</v>
      </c>
      <c r="E10" s="26">
        <v>2.9031111857721039</v>
      </c>
      <c r="F10" s="26">
        <v>56.266666666666673</v>
      </c>
      <c r="G10" s="26">
        <v>7.0193983801430733</v>
      </c>
      <c r="H10" s="26">
        <v>0.64775970422243312</v>
      </c>
      <c r="I10" s="26">
        <v>0.38287856824750932</v>
      </c>
    </row>
    <row r="11" spans="1:9" x14ac:dyDescent="0.25">
      <c r="A11" t="s">
        <v>727</v>
      </c>
      <c r="B11" s="26">
        <v>13.137383317644685</v>
      </c>
      <c r="C11" s="26">
        <v>53.755381574504248</v>
      </c>
      <c r="D11" s="26">
        <v>2.1720000000000002</v>
      </c>
      <c r="E11" s="26">
        <v>3.1677482352765787</v>
      </c>
      <c r="F11" s="26">
        <v>57.797964477859487</v>
      </c>
      <c r="G11" s="26">
        <v>6.4749792714027699</v>
      </c>
      <c r="H11" s="26">
        <v>0.55858032268849545</v>
      </c>
      <c r="I11" s="26">
        <v>0.3724560684354688</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1A2F-56B9-4A69-A8CF-117C41276558}">
  <dimension ref="A1:D11"/>
  <sheetViews>
    <sheetView topLeftCell="A7" workbookViewId="0">
      <selection activeCell="L29" sqref="L29"/>
    </sheetView>
  </sheetViews>
  <sheetFormatPr defaultRowHeight="15" x14ac:dyDescent="0.25"/>
  <cols>
    <col min="1" max="1" width="37" customWidth="1"/>
    <col min="4" max="4" width="12.42578125" customWidth="1"/>
  </cols>
  <sheetData>
    <row r="1" spans="1:4" ht="26.25" x14ac:dyDescent="0.25">
      <c r="B1" s="14" t="s">
        <v>727</v>
      </c>
      <c r="C1" s="15" t="s">
        <v>779</v>
      </c>
      <c r="D1" s="16" t="s">
        <v>728</v>
      </c>
    </row>
    <row r="2" spans="1:4" x14ac:dyDescent="0.25">
      <c r="A2" t="s">
        <v>780</v>
      </c>
      <c r="B2" s="17">
        <v>0.88990862468655907</v>
      </c>
      <c r="C2" s="17">
        <v>0.92289240202939171</v>
      </c>
      <c r="D2" s="17">
        <v>0.93408159916588718</v>
      </c>
    </row>
    <row r="3" spans="1:4" x14ac:dyDescent="0.25">
      <c r="A3" t="s">
        <v>781</v>
      </c>
      <c r="B3" s="17">
        <v>0.80776153967081987</v>
      </c>
      <c r="C3" s="17">
        <v>0.80156469462992475</v>
      </c>
      <c r="D3" s="17">
        <v>0.88124983988819172</v>
      </c>
    </row>
    <row r="4" spans="1:4" x14ac:dyDescent="0.25">
      <c r="A4" t="s">
        <v>782</v>
      </c>
      <c r="B4" s="17">
        <v>0.48861124687737595</v>
      </c>
      <c r="C4" s="17">
        <v>0.59931373256001619</v>
      </c>
      <c r="D4" s="17">
        <v>0.73080708572356146</v>
      </c>
    </row>
    <row r="5" spans="1:4" x14ac:dyDescent="0.25">
      <c r="A5" t="s">
        <v>783</v>
      </c>
      <c r="B5" s="17">
        <v>0.73492876644966065</v>
      </c>
      <c r="C5" s="17">
        <v>0.71919994467907078</v>
      </c>
      <c r="D5" s="17">
        <v>0.77963897471511112</v>
      </c>
    </row>
    <row r="6" spans="1:4" x14ac:dyDescent="0.25">
      <c r="A6" t="s">
        <v>784</v>
      </c>
      <c r="B6" s="17">
        <v>0.63729416500200187</v>
      </c>
      <c r="C6" s="17">
        <v>0.76764705882352946</v>
      </c>
      <c r="D6" s="17">
        <v>0.84384615384615391</v>
      </c>
    </row>
    <row r="7" spans="1:4" x14ac:dyDescent="0.25">
      <c r="A7" t="s">
        <v>785</v>
      </c>
      <c r="B7" s="17">
        <v>0.74290412815533924</v>
      </c>
      <c r="C7" s="17">
        <v>0.80780716794263052</v>
      </c>
      <c r="D7" s="17">
        <v>0.85696016728942159</v>
      </c>
    </row>
    <row r="8" spans="1:4" x14ac:dyDescent="0.25">
      <c r="A8" t="s">
        <v>786</v>
      </c>
      <c r="B8" s="17">
        <v>0.71749199531641072</v>
      </c>
      <c r="C8" s="17">
        <v>0.81786287120175327</v>
      </c>
      <c r="D8" s="17">
        <v>0.89747973144871973</v>
      </c>
    </row>
    <row r="9" spans="1:4" x14ac:dyDescent="0.25">
      <c r="A9" t="s">
        <v>787</v>
      </c>
      <c r="B9" s="17">
        <v>0.18769230769230769</v>
      </c>
      <c r="C9" s="17">
        <v>0.18776595744680855</v>
      </c>
      <c r="D9" s="17">
        <v>0.10190427174472465</v>
      </c>
    </row>
    <row r="10" spans="1:4" x14ac:dyDescent="0.25">
      <c r="A10" t="s">
        <v>788</v>
      </c>
      <c r="B10" s="17">
        <v>0.36393805309734517</v>
      </c>
      <c r="C10" s="17">
        <v>0.44661822247065402</v>
      </c>
      <c r="D10" s="17">
        <v>0.59930110658124647</v>
      </c>
    </row>
    <row r="11" spans="1:4" x14ac:dyDescent="0.25">
      <c r="A11" t="s">
        <v>789</v>
      </c>
      <c r="B11" s="17">
        <v>0.7058218870634706</v>
      </c>
      <c r="C11" s="17">
        <v>0.62711710896362094</v>
      </c>
      <c r="D11" s="17">
        <v>0.71542704537365098</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A9291-54CD-4EA8-83C3-40A354FFCD2D}">
  <dimension ref="A1:D7"/>
  <sheetViews>
    <sheetView workbookViewId="0">
      <selection activeCell="K33" sqref="K33"/>
    </sheetView>
  </sheetViews>
  <sheetFormatPr defaultRowHeight="15" x14ac:dyDescent="0.25"/>
  <cols>
    <col min="1" max="4" width="16.42578125" customWidth="1"/>
  </cols>
  <sheetData>
    <row r="1" spans="1:4" x14ac:dyDescent="0.25">
      <c r="A1" s="37" t="s">
        <v>790</v>
      </c>
      <c r="B1" s="37" t="s">
        <v>727</v>
      </c>
      <c r="C1" s="37" t="s">
        <v>726</v>
      </c>
      <c r="D1" s="37" t="s">
        <v>728</v>
      </c>
    </row>
    <row r="2" spans="1:4" x14ac:dyDescent="0.25">
      <c r="A2" t="s">
        <v>791</v>
      </c>
      <c r="B2" s="18">
        <v>0.69186712485681556</v>
      </c>
      <c r="C2" s="18">
        <v>0.76634958382877516</v>
      </c>
      <c r="D2" s="18">
        <v>0.87697929354445803</v>
      </c>
    </row>
    <row r="3" spans="1:4" x14ac:dyDescent="0.25">
      <c r="A3" t="s">
        <v>792</v>
      </c>
      <c r="B3" s="18">
        <v>0.85583756345177675</v>
      </c>
      <c r="C3" s="18">
        <v>0.80722278738555442</v>
      </c>
      <c r="D3" s="18">
        <v>0.83930399181166837</v>
      </c>
    </row>
    <row r="4" spans="1:4" x14ac:dyDescent="0.25">
      <c r="A4" t="s">
        <v>793</v>
      </c>
      <c r="B4" s="18">
        <v>0.80163599182004097</v>
      </c>
      <c r="C4" s="18">
        <v>0.79979674796747968</v>
      </c>
      <c r="D4" s="18">
        <v>0.9060745278203165</v>
      </c>
    </row>
    <row r="5" spans="1:4" x14ac:dyDescent="0.25">
      <c r="A5" t="s">
        <v>794</v>
      </c>
      <c r="B5" s="18">
        <v>0.84762865792129172</v>
      </c>
      <c r="C5" s="18">
        <v>0.81133029843196769</v>
      </c>
      <c r="D5" s="18">
        <v>0.8997975708502024</v>
      </c>
    </row>
    <row r="6" spans="1:4" x14ac:dyDescent="0.25">
      <c r="A6" t="s">
        <v>795</v>
      </c>
      <c r="B6" s="18">
        <v>0.77325581395348841</v>
      </c>
      <c r="C6" s="18">
        <v>0.74857792946530144</v>
      </c>
      <c r="D6" s="18">
        <v>0.83822682786413361</v>
      </c>
    </row>
    <row r="7" spans="1:4" x14ac:dyDescent="0.25">
      <c r="A7" t="s">
        <v>796</v>
      </c>
      <c r="B7" s="18">
        <v>0.87634408602150538</v>
      </c>
      <c r="C7" s="18">
        <v>0.87611082070047053</v>
      </c>
      <c r="D7" s="18">
        <v>0.92711682743837087</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6F7AF-8C78-4E9B-ACBE-C6654E2F8E9E}">
  <dimension ref="A1:D5"/>
  <sheetViews>
    <sheetView workbookViewId="0">
      <selection activeCell="M35" sqref="M35"/>
    </sheetView>
  </sheetViews>
  <sheetFormatPr defaultRowHeight="15" x14ac:dyDescent="0.25"/>
  <cols>
    <col min="1" max="1" width="23.7109375" customWidth="1"/>
    <col min="4" max="4" width="15.5703125" bestFit="1" customWidth="1"/>
  </cols>
  <sheetData>
    <row r="1" spans="1:4" x14ac:dyDescent="0.25">
      <c r="A1" s="37" t="s">
        <v>783</v>
      </c>
      <c r="B1" s="37" t="s">
        <v>727</v>
      </c>
      <c r="C1" s="37" t="s">
        <v>726</v>
      </c>
      <c r="D1" s="37" t="s">
        <v>728</v>
      </c>
    </row>
    <row r="2" spans="1:4" x14ac:dyDescent="0.25">
      <c r="A2" t="s">
        <v>797</v>
      </c>
      <c r="B2" s="17">
        <v>0.72860125260960329</v>
      </c>
      <c r="C2" s="17">
        <v>0.77662337662337666</v>
      </c>
      <c r="D2" s="17">
        <v>0.83884297520661166</v>
      </c>
    </row>
    <row r="3" spans="1:4" x14ac:dyDescent="0.25">
      <c r="A3" t="s">
        <v>798</v>
      </c>
      <c r="B3" s="17">
        <v>0.76057791537667685</v>
      </c>
      <c r="C3" s="17">
        <v>0.77242094349403834</v>
      </c>
      <c r="D3" s="17">
        <v>0.84556574923547412</v>
      </c>
    </row>
    <row r="4" spans="1:4" x14ac:dyDescent="0.25">
      <c r="A4" t="s">
        <v>799</v>
      </c>
      <c r="B4" s="17">
        <v>0.78931140801644417</v>
      </c>
      <c r="C4" s="17">
        <v>0.712012320328542</v>
      </c>
      <c r="D4" s="17">
        <v>0.77930682976554544</v>
      </c>
    </row>
    <row r="5" spans="1:4" x14ac:dyDescent="0.25">
      <c r="A5" t="s">
        <v>800</v>
      </c>
      <c r="B5" s="17">
        <v>0.6612244897959183</v>
      </c>
      <c r="C5" s="17">
        <v>0.61574313827032623</v>
      </c>
      <c r="D5" s="17">
        <v>0.65484034465281293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51FD7-9D0B-45D6-8505-9F7294DA4D34}">
  <dimension ref="A1:B39"/>
  <sheetViews>
    <sheetView topLeftCell="A4" workbookViewId="0">
      <selection activeCell="E36" sqref="E36"/>
    </sheetView>
  </sheetViews>
  <sheetFormatPr defaultRowHeight="15" x14ac:dyDescent="0.25"/>
  <cols>
    <col min="1" max="1" width="26.85546875" customWidth="1"/>
    <col min="2" max="2" width="21.5703125" customWidth="1"/>
  </cols>
  <sheetData>
    <row r="1" spans="1:2" x14ac:dyDescent="0.25">
      <c r="A1" s="41" t="s">
        <v>801</v>
      </c>
      <c r="B1" s="41" t="s">
        <v>802</v>
      </c>
    </row>
    <row r="2" spans="1:2" x14ac:dyDescent="0.25">
      <c r="A2" s="51" t="s">
        <v>984</v>
      </c>
      <c r="B2" s="51">
        <v>42</v>
      </c>
    </row>
    <row r="3" spans="1:2" x14ac:dyDescent="0.25">
      <c r="A3" s="25" t="s">
        <v>803</v>
      </c>
      <c r="B3" s="25">
        <v>37</v>
      </c>
    </row>
    <row r="4" spans="1:2" x14ac:dyDescent="0.25">
      <c r="A4" s="25" t="s">
        <v>804</v>
      </c>
      <c r="B4" s="25">
        <v>37</v>
      </c>
    </row>
    <row r="5" spans="1:2" x14ac:dyDescent="0.25">
      <c r="A5" s="52" t="s">
        <v>700</v>
      </c>
      <c r="B5" s="52">
        <v>36</v>
      </c>
    </row>
    <row r="6" spans="1:2" x14ac:dyDescent="0.25">
      <c r="A6" s="25" t="s">
        <v>805</v>
      </c>
      <c r="B6" s="25">
        <v>35</v>
      </c>
    </row>
    <row r="7" spans="1:2" x14ac:dyDescent="0.25">
      <c r="A7" s="25" t="s">
        <v>727</v>
      </c>
      <c r="B7" s="25">
        <v>34</v>
      </c>
    </row>
    <row r="8" spans="1:2" x14ac:dyDescent="0.25">
      <c r="A8" s="25" t="s">
        <v>806</v>
      </c>
      <c r="B8" s="25">
        <v>33</v>
      </c>
    </row>
    <row r="9" spans="1:2" x14ac:dyDescent="0.25">
      <c r="A9" s="25" t="s">
        <v>656</v>
      </c>
      <c r="B9" s="25">
        <v>31</v>
      </c>
    </row>
    <row r="10" spans="1:2" x14ac:dyDescent="0.25">
      <c r="A10" s="25" t="s">
        <v>659</v>
      </c>
      <c r="B10" s="25">
        <v>30</v>
      </c>
    </row>
    <row r="11" spans="1:2" x14ac:dyDescent="0.25">
      <c r="A11" s="25" t="s">
        <v>664</v>
      </c>
      <c r="B11" s="25">
        <v>30</v>
      </c>
    </row>
    <row r="12" spans="1:2" x14ac:dyDescent="0.25">
      <c r="A12" s="25" t="s">
        <v>807</v>
      </c>
      <c r="B12" s="25">
        <v>29</v>
      </c>
    </row>
    <row r="13" spans="1:2" x14ac:dyDescent="0.25">
      <c r="A13" s="52" t="s">
        <v>657</v>
      </c>
      <c r="B13" s="52">
        <v>29</v>
      </c>
    </row>
    <row r="14" spans="1:2" x14ac:dyDescent="0.25">
      <c r="A14" s="25" t="s">
        <v>713</v>
      </c>
      <c r="B14" s="25">
        <v>29</v>
      </c>
    </row>
    <row r="15" spans="1:2" x14ac:dyDescent="0.25">
      <c r="A15" s="52" t="s">
        <v>646</v>
      </c>
      <c r="B15" s="25">
        <v>28</v>
      </c>
    </row>
    <row r="16" spans="1:2" x14ac:dyDescent="0.25">
      <c r="A16" s="25" t="s">
        <v>808</v>
      </c>
      <c r="B16" s="25">
        <v>28</v>
      </c>
    </row>
    <row r="17" spans="1:2" x14ac:dyDescent="0.25">
      <c r="A17" s="25" t="s">
        <v>809</v>
      </c>
      <c r="B17" s="25">
        <v>27</v>
      </c>
    </row>
    <row r="18" spans="1:2" x14ac:dyDescent="0.25">
      <c r="A18" s="52" t="s">
        <v>810</v>
      </c>
      <c r="B18" s="25">
        <v>26</v>
      </c>
    </row>
    <row r="19" spans="1:2" x14ac:dyDescent="0.25">
      <c r="A19" s="25" t="s">
        <v>662</v>
      </c>
      <c r="B19" s="25">
        <v>26</v>
      </c>
    </row>
    <row r="20" spans="1:2" x14ac:dyDescent="0.25">
      <c r="A20" s="52" t="s">
        <v>648</v>
      </c>
      <c r="B20" s="25">
        <v>26</v>
      </c>
    </row>
    <row r="21" spans="1:2" x14ac:dyDescent="0.25">
      <c r="A21" s="52" t="s">
        <v>983</v>
      </c>
      <c r="B21" s="25">
        <v>26</v>
      </c>
    </row>
    <row r="22" spans="1:2" x14ac:dyDescent="0.25">
      <c r="A22" s="25" t="s">
        <v>655</v>
      </c>
      <c r="B22" s="25">
        <v>25</v>
      </c>
    </row>
    <row r="23" spans="1:2" x14ac:dyDescent="0.25">
      <c r="A23" s="25" t="s">
        <v>811</v>
      </c>
      <c r="B23" s="25">
        <v>24</v>
      </c>
    </row>
    <row r="24" spans="1:2" x14ac:dyDescent="0.25">
      <c r="A24" s="25" t="s">
        <v>812</v>
      </c>
      <c r="B24" s="25">
        <v>22</v>
      </c>
    </row>
    <row r="25" spans="1:2" x14ac:dyDescent="0.25">
      <c r="A25" s="25" t="s">
        <v>86</v>
      </c>
      <c r="B25" s="25">
        <v>22</v>
      </c>
    </row>
    <row r="26" spans="1:2" x14ac:dyDescent="0.25">
      <c r="A26" s="25" t="s">
        <v>813</v>
      </c>
      <c r="B26" s="25">
        <v>22</v>
      </c>
    </row>
    <row r="27" spans="1:2" x14ac:dyDescent="0.25">
      <c r="A27" s="52" t="s">
        <v>658</v>
      </c>
      <c r="B27" s="52">
        <v>21</v>
      </c>
    </row>
    <row r="28" spans="1:2" x14ac:dyDescent="0.25">
      <c r="A28" s="25" t="s">
        <v>671</v>
      </c>
      <c r="B28" s="25">
        <v>20</v>
      </c>
    </row>
    <row r="29" spans="1:2" x14ac:dyDescent="0.25">
      <c r="A29" s="52" t="s">
        <v>675</v>
      </c>
      <c r="B29" s="25">
        <v>20</v>
      </c>
    </row>
    <row r="30" spans="1:2" x14ac:dyDescent="0.25">
      <c r="A30" s="25" t="s">
        <v>814</v>
      </c>
      <c r="B30" s="25">
        <v>19.5</v>
      </c>
    </row>
    <row r="31" spans="1:2" x14ac:dyDescent="0.25">
      <c r="A31" s="25" t="s">
        <v>663</v>
      </c>
      <c r="B31" s="25">
        <v>19</v>
      </c>
    </row>
    <row r="32" spans="1:2" x14ac:dyDescent="0.25">
      <c r="A32" s="25" t="s">
        <v>815</v>
      </c>
      <c r="B32" s="25">
        <v>19</v>
      </c>
    </row>
    <row r="33" spans="1:2" x14ac:dyDescent="0.25">
      <c r="A33" s="52" t="s">
        <v>651</v>
      </c>
      <c r="B33" s="25">
        <v>18</v>
      </c>
    </row>
    <row r="34" spans="1:2" x14ac:dyDescent="0.25">
      <c r="A34" s="25" t="s">
        <v>660</v>
      </c>
      <c r="B34" s="25">
        <v>18</v>
      </c>
    </row>
    <row r="35" spans="1:2" x14ac:dyDescent="0.25">
      <c r="A35" s="25" t="s">
        <v>816</v>
      </c>
      <c r="B35" s="25">
        <v>17</v>
      </c>
    </row>
    <row r="36" spans="1:2" x14ac:dyDescent="0.25">
      <c r="A36" s="25" t="s">
        <v>817</v>
      </c>
      <c r="B36" s="25">
        <v>16</v>
      </c>
    </row>
    <row r="37" spans="1:2" x14ac:dyDescent="0.25">
      <c r="A37" s="25" t="s">
        <v>653</v>
      </c>
      <c r="B37" s="25">
        <v>16</v>
      </c>
    </row>
    <row r="38" spans="1:2" x14ac:dyDescent="0.25">
      <c r="A38" s="53" t="s">
        <v>818</v>
      </c>
      <c r="B38" s="53">
        <v>26</v>
      </c>
    </row>
    <row r="39" spans="1:2" x14ac:dyDescent="0.25">
      <c r="A39" s="19" t="s">
        <v>819</v>
      </c>
      <c r="B39" s="19">
        <v>26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9"/>
  <sheetViews>
    <sheetView topLeftCell="A4" workbookViewId="0">
      <selection activeCell="K35" sqref="K35"/>
    </sheetView>
  </sheetViews>
  <sheetFormatPr defaultRowHeight="15" x14ac:dyDescent="0.25"/>
  <cols>
    <col min="1" max="3" width="18.42578125" customWidth="1"/>
  </cols>
  <sheetData>
    <row r="1" spans="1:3" ht="30" x14ac:dyDescent="0.25">
      <c r="A1" s="57" t="s">
        <v>643</v>
      </c>
      <c r="B1" s="57" t="s">
        <v>644</v>
      </c>
      <c r="C1" s="36" t="s">
        <v>645</v>
      </c>
    </row>
    <row r="2" spans="1:3" x14ac:dyDescent="0.25">
      <c r="A2" t="s">
        <v>646</v>
      </c>
      <c r="B2" s="20">
        <v>97220.933226065899</v>
      </c>
      <c r="C2" s="13">
        <v>1.5455850751832534E-2</v>
      </c>
    </row>
    <row r="3" spans="1:3" x14ac:dyDescent="0.25">
      <c r="A3" t="s">
        <v>647</v>
      </c>
      <c r="B3" s="20">
        <v>75962.736543882595</v>
      </c>
      <c r="C3" s="13">
        <v>3.2702783004837199E-2</v>
      </c>
    </row>
    <row r="4" spans="1:3" x14ac:dyDescent="0.25">
      <c r="A4" t="s">
        <v>648</v>
      </c>
      <c r="B4" s="20">
        <v>68297.085519934597</v>
      </c>
      <c r="C4" s="13">
        <v>1.6065491534293264E-2</v>
      </c>
    </row>
    <row r="5" spans="1:3" x14ac:dyDescent="0.25">
      <c r="A5" t="s">
        <v>983</v>
      </c>
      <c r="B5" s="20">
        <v>65492.142416558097</v>
      </c>
      <c r="C5" s="13">
        <v>1.3759514056470801E-2</v>
      </c>
    </row>
    <row r="6" spans="1:3" x14ac:dyDescent="0.25">
      <c r="A6" t="s">
        <v>675</v>
      </c>
      <c r="B6" s="20">
        <v>65388.118908381999</v>
      </c>
      <c r="C6" s="13">
        <v>1.3381129351331067E-2</v>
      </c>
    </row>
    <row r="7" spans="1:3" x14ac:dyDescent="0.25">
      <c r="A7" t="s">
        <v>650</v>
      </c>
      <c r="B7" s="20">
        <v>59535.233613249002</v>
      </c>
      <c r="C7" s="13">
        <v>1.5266898312929156E-2</v>
      </c>
    </row>
    <row r="8" spans="1:3" x14ac:dyDescent="0.25">
      <c r="A8" t="s">
        <v>651</v>
      </c>
      <c r="B8" s="20">
        <v>55625.158150851501</v>
      </c>
      <c r="C8" s="13">
        <v>1.8534503899585442E-2</v>
      </c>
    </row>
    <row r="9" spans="1:3" x14ac:dyDescent="0.25">
      <c r="A9" t="s">
        <v>652</v>
      </c>
      <c r="B9" s="20">
        <v>55380.2797912159</v>
      </c>
      <c r="C9" s="13">
        <v>1.1619250910856138E-2</v>
      </c>
    </row>
    <row r="10" spans="1:3" x14ac:dyDescent="0.25">
      <c r="A10" t="s">
        <v>653</v>
      </c>
      <c r="B10" s="20">
        <v>54683.664907133498</v>
      </c>
      <c r="C10" s="13">
        <v>1.5838866559600318E-2</v>
      </c>
    </row>
    <row r="11" spans="1:3" x14ac:dyDescent="0.25">
      <c r="A11" t="s">
        <v>654</v>
      </c>
      <c r="B11" s="20">
        <v>54032.961376546496</v>
      </c>
      <c r="C11" s="13">
        <v>6.4723206624146545E-3</v>
      </c>
    </row>
    <row r="12" spans="1:3" x14ac:dyDescent="0.25">
      <c r="A12" t="s">
        <v>655</v>
      </c>
      <c r="B12" s="20">
        <v>53100.084911845697</v>
      </c>
      <c r="C12" s="13">
        <v>1.304582205759508E-2</v>
      </c>
    </row>
    <row r="13" spans="1:3" x14ac:dyDescent="0.25">
      <c r="A13" t="s">
        <v>727</v>
      </c>
      <c r="B13" s="20">
        <v>49384.5678638483</v>
      </c>
      <c r="C13" s="13">
        <v>1.3505732088211708E-2</v>
      </c>
    </row>
    <row r="14" spans="1:3" x14ac:dyDescent="0.25">
      <c r="A14" t="s">
        <v>656</v>
      </c>
      <c r="B14" s="20">
        <v>48003.2115869017</v>
      </c>
      <c r="C14" s="13">
        <v>9.1900903156512115E-3</v>
      </c>
    </row>
    <row r="15" spans="1:3" x14ac:dyDescent="0.25">
      <c r="A15" t="s">
        <v>808</v>
      </c>
      <c r="B15" s="20">
        <v>47753.219100994502</v>
      </c>
      <c r="C15" s="13">
        <v>9.3717990462161005E-3</v>
      </c>
    </row>
    <row r="16" spans="1:3" x14ac:dyDescent="0.25">
      <c r="A16" t="s">
        <v>657</v>
      </c>
      <c r="B16" s="20">
        <v>47731.328663182503</v>
      </c>
      <c r="C16" s="13">
        <v>1.5213756601848871E-2</v>
      </c>
    </row>
    <row r="17" spans="1:3" x14ac:dyDescent="0.25">
      <c r="A17" t="s">
        <v>811</v>
      </c>
      <c r="B17" s="20">
        <v>47020.032431083899</v>
      </c>
      <c r="C17" s="13">
        <v>6.6664426422844425E-3</v>
      </c>
    </row>
    <row r="18" spans="1:3" x14ac:dyDescent="0.25">
      <c r="A18" t="s">
        <v>713</v>
      </c>
      <c r="B18" s="20">
        <v>45010.165264139599</v>
      </c>
      <c r="C18" s="13">
        <v>5.5057832994120925E-3</v>
      </c>
    </row>
    <row r="19" spans="1:3" x14ac:dyDescent="0.25">
      <c r="A19" t="s">
        <v>658</v>
      </c>
      <c r="B19" s="20">
        <v>43735.862998921199</v>
      </c>
      <c r="C19" s="13">
        <v>1.4451226677653306E-2</v>
      </c>
    </row>
    <row r="20" spans="1:3" x14ac:dyDescent="0.25">
      <c r="A20" t="s">
        <v>810</v>
      </c>
      <c r="B20" s="20">
        <v>43728.342342342301</v>
      </c>
      <c r="C20" s="13">
        <v>8.6736666589557476E-3</v>
      </c>
    </row>
    <row r="21" spans="1:3" x14ac:dyDescent="0.25">
      <c r="A21" t="s">
        <v>806</v>
      </c>
      <c r="B21" s="20">
        <v>37833.798285781297</v>
      </c>
      <c r="C21" s="13">
        <v>1.786753176295397E-3</v>
      </c>
    </row>
    <row r="22" spans="1:3" x14ac:dyDescent="0.25">
      <c r="A22" t="s">
        <v>659</v>
      </c>
      <c r="B22" s="20">
        <v>35940.325283279701</v>
      </c>
      <c r="C22" s="13">
        <v>1.3234811922143486E-2</v>
      </c>
    </row>
    <row r="23" spans="1:3" x14ac:dyDescent="0.25">
      <c r="A23" t="s">
        <v>660</v>
      </c>
      <c r="B23" s="20">
        <v>34852.815154139098</v>
      </c>
      <c r="C23" s="13">
        <v>1.6179809167506942E-2</v>
      </c>
    </row>
    <row r="24" spans="1:3" x14ac:dyDescent="0.25">
      <c r="A24" t="s">
        <v>812</v>
      </c>
      <c r="B24" s="20">
        <v>32417.286436658102</v>
      </c>
      <c r="C24" s="13">
        <v>2.8786038326051866E-3</v>
      </c>
    </row>
    <row r="25" spans="1:3" x14ac:dyDescent="0.25">
      <c r="A25" t="s">
        <v>661</v>
      </c>
      <c r="B25" s="20">
        <v>31811.010221090401</v>
      </c>
      <c r="C25" s="13">
        <v>1.0742317070518093E-2</v>
      </c>
    </row>
    <row r="26" spans="1:3" x14ac:dyDescent="0.25">
      <c r="A26" t="s">
        <v>985</v>
      </c>
      <c r="B26" s="20">
        <v>31743.714542822399</v>
      </c>
      <c r="C26" s="13">
        <v>1.2676453026867263E-2</v>
      </c>
    </row>
    <row r="27" spans="1:3" x14ac:dyDescent="0.25">
      <c r="A27" t="s">
        <v>86</v>
      </c>
      <c r="B27" s="20">
        <v>31384.7241110584</v>
      </c>
      <c r="C27" s="13">
        <v>1.5541080073772973E-2</v>
      </c>
    </row>
    <row r="28" spans="1:3" x14ac:dyDescent="0.25">
      <c r="A28" t="s">
        <v>662</v>
      </c>
      <c r="B28" s="20">
        <v>30252.951276524</v>
      </c>
      <c r="C28" s="13">
        <v>1.2832146400329147E-2</v>
      </c>
    </row>
    <row r="29" spans="1:3" x14ac:dyDescent="0.25">
      <c r="A29" t="s">
        <v>803</v>
      </c>
      <c r="B29" s="20">
        <v>29835.7849683719</v>
      </c>
      <c r="C29" s="13">
        <v>4.3382264512905389E-2</v>
      </c>
    </row>
    <row r="30" spans="1:3" x14ac:dyDescent="0.25">
      <c r="A30" t="s">
        <v>809</v>
      </c>
      <c r="B30" s="20">
        <v>28349.191260564101</v>
      </c>
      <c r="C30" s="13">
        <v>3.2161091304443001E-2</v>
      </c>
    </row>
    <row r="31" spans="1:3" x14ac:dyDescent="0.25">
      <c r="A31" t="s">
        <v>813</v>
      </c>
      <c r="B31" s="20">
        <v>25119.4650432077</v>
      </c>
      <c r="C31" s="13">
        <v>9.1252673969726139E-3</v>
      </c>
    </row>
    <row r="32" spans="1:3" x14ac:dyDescent="0.25">
      <c r="A32" t="s">
        <v>804</v>
      </c>
      <c r="B32" s="20">
        <v>23226.4633831147</v>
      </c>
      <c r="C32" s="13">
        <v>1.3722388945329511E-2</v>
      </c>
    </row>
    <row r="33" spans="1:3" x14ac:dyDescent="0.25">
      <c r="A33" t="s">
        <v>663</v>
      </c>
      <c r="B33" s="20">
        <v>23110.136696564899</v>
      </c>
      <c r="C33" s="13">
        <v>1.3366968592938067E-2</v>
      </c>
    </row>
    <row r="34" spans="1:3" x14ac:dyDescent="0.25">
      <c r="A34" t="s">
        <v>664</v>
      </c>
      <c r="B34" s="20">
        <v>20893.680657006302</v>
      </c>
      <c r="C34" s="13">
        <v>3.2754558558679037E-2</v>
      </c>
    </row>
    <row r="35" spans="1:3" x14ac:dyDescent="0.25">
      <c r="A35" t="s">
        <v>815</v>
      </c>
      <c r="B35" s="20">
        <v>20180.912629314698</v>
      </c>
      <c r="C35" s="13">
        <v>1.438315160326753E-2</v>
      </c>
    </row>
    <row r="36" spans="1:3" x14ac:dyDescent="0.25">
      <c r="A36" t="s">
        <v>807</v>
      </c>
      <c r="B36" s="20">
        <v>19451.313583007199</v>
      </c>
      <c r="C36" s="13">
        <v>3.3140783845464483E-3</v>
      </c>
    </row>
    <row r="37" spans="1:3" x14ac:dyDescent="0.25">
      <c r="A37" t="s">
        <v>984</v>
      </c>
      <c r="B37" s="20">
        <v>16467.9932058546</v>
      </c>
      <c r="C37" s="13">
        <v>4.4043127169459462E-2</v>
      </c>
    </row>
    <row r="38" spans="1:3" x14ac:dyDescent="0.25">
      <c r="A38" t="s">
        <v>666</v>
      </c>
      <c r="B38" s="20">
        <v>14602.3528110191</v>
      </c>
      <c r="C38" s="13">
        <v>3.708797588773205E-2</v>
      </c>
    </row>
    <row r="39" spans="1:3" x14ac:dyDescent="0.25">
      <c r="A39" s="1" t="s">
        <v>667</v>
      </c>
      <c r="B39" s="22">
        <v>40781.070314061799</v>
      </c>
      <c r="C39" s="40">
        <v>1.3443430719771388E-2</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1B445-F5B7-400A-9BE6-C4E1C755A9BB}">
  <dimension ref="A1:H26"/>
  <sheetViews>
    <sheetView workbookViewId="0">
      <selection activeCell="A31" sqref="A31"/>
    </sheetView>
  </sheetViews>
  <sheetFormatPr defaultRowHeight="15" x14ac:dyDescent="0.25"/>
  <cols>
    <col min="1" max="1" width="16.7109375" customWidth="1"/>
    <col min="2" max="2" width="11.42578125" customWidth="1"/>
    <col min="3" max="3" width="25.7109375" bestFit="1" customWidth="1"/>
    <col min="5" max="5" width="13.42578125" bestFit="1" customWidth="1"/>
    <col min="6" max="6" width="10.140625" customWidth="1"/>
    <col min="7" max="7" width="25.7109375" bestFit="1" customWidth="1"/>
  </cols>
  <sheetData>
    <row r="1" spans="1:8" x14ac:dyDescent="0.25">
      <c r="A1" s="69" t="s">
        <v>668</v>
      </c>
      <c r="B1" s="69"/>
      <c r="C1" s="69"/>
      <c r="E1" s="69" t="s">
        <v>669</v>
      </c>
      <c r="F1" s="69"/>
      <c r="G1" s="69"/>
    </row>
    <row r="2" spans="1:8" ht="30" x14ac:dyDescent="0.25">
      <c r="A2" s="37"/>
      <c r="B2" s="58" t="s">
        <v>670</v>
      </c>
      <c r="C2" s="42" t="s">
        <v>645</v>
      </c>
      <c r="E2" s="37"/>
      <c r="F2" s="58" t="s">
        <v>670</v>
      </c>
      <c r="G2" s="42" t="s">
        <v>645</v>
      </c>
    </row>
    <row r="3" spans="1:8" x14ac:dyDescent="0.25">
      <c r="A3" t="s">
        <v>713</v>
      </c>
      <c r="B3" s="23">
        <v>49529.843845232303</v>
      </c>
      <c r="C3" s="24">
        <v>1.6052422694536883E-3</v>
      </c>
      <c r="E3" t="s">
        <v>713</v>
      </c>
      <c r="F3" s="22">
        <v>36044.577622596284</v>
      </c>
      <c r="G3" s="2">
        <v>1.6615168126347557E-2</v>
      </c>
      <c r="H3" s="21"/>
    </row>
    <row r="4" spans="1:8" x14ac:dyDescent="0.25">
      <c r="A4" t="s">
        <v>727</v>
      </c>
      <c r="B4" s="23">
        <v>67059.001066185505</v>
      </c>
      <c r="C4" s="24">
        <v>6.4518698769744365E-3</v>
      </c>
      <c r="E4" t="s">
        <v>727</v>
      </c>
      <c r="F4" s="22">
        <v>39038.206346920168</v>
      </c>
      <c r="G4" s="2">
        <v>1.9599874023452646E-2</v>
      </c>
      <c r="H4" s="21"/>
    </row>
    <row r="5" spans="1:8" x14ac:dyDescent="0.25">
      <c r="A5" t="s">
        <v>809</v>
      </c>
      <c r="B5" s="23">
        <v>39918.314271809199</v>
      </c>
      <c r="C5" s="24">
        <v>3.3735406730314166E-2</v>
      </c>
      <c r="E5" t="s">
        <v>809</v>
      </c>
      <c r="F5" s="22">
        <v>17308.975066035819</v>
      </c>
      <c r="G5" s="2">
        <v>3.1727027791223605E-2</v>
      </c>
      <c r="H5" s="21"/>
    </row>
    <row r="6" spans="1:8" x14ac:dyDescent="0.25">
      <c r="A6" t="s">
        <v>659</v>
      </c>
      <c r="B6" s="23">
        <v>40030.816261798704</v>
      </c>
      <c r="C6" s="24">
        <v>1.3054828381698913E-2</v>
      </c>
      <c r="E6" t="s">
        <v>659</v>
      </c>
      <c r="F6" s="22">
        <v>26962.06337774577</v>
      </c>
      <c r="G6" s="2">
        <v>1.5393007677893866E-2</v>
      </c>
      <c r="H6" s="21"/>
    </row>
    <row r="7" spans="1:8" x14ac:dyDescent="0.25">
      <c r="A7" t="s">
        <v>656</v>
      </c>
      <c r="B7" s="23">
        <v>64106.109900120297</v>
      </c>
      <c r="C7" s="24">
        <v>1.0637925032209727E-2</v>
      </c>
      <c r="E7" t="s">
        <v>656</v>
      </c>
      <c r="F7" s="22">
        <v>28079.901783198475</v>
      </c>
      <c r="G7" s="2">
        <v>6.8290553749186245E-3</v>
      </c>
      <c r="H7" s="21"/>
    </row>
    <row r="8" spans="1:8" x14ac:dyDescent="0.25">
      <c r="A8" t="s">
        <v>983</v>
      </c>
      <c r="B8" s="23">
        <v>77959.394263365495</v>
      </c>
      <c r="C8" s="24">
        <v>1.0927150332388225E-2</v>
      </c>
      <c r="E8" t="s">
        <v>983</v>
      </c>
      <c r="F8" s="22">
        <v>52699.950705741052</v>
      </c>
      <c r="G8" s="2">
        <v>1.9106833373118137E-2</v>
      </c>
      <c r="H8" s="21"/>
    </row>
    <row r="9" spans="1:8" x14ac:dyDescent="0.25">
      <c r="A9" t="s">
        <v>811</v>
      </c>
      <c r="B9" s="23">
        <v>57395.947587323702</v>
      </c>
      <c r="C9" s="24">
        <v>6.5960062204741821E-3</v>
      </c>
      <c r="E9" t="s">
        <v>811</v>
      </c>
      <c r="F9" s="22">
        <v>34729.839017318976</v>
      </c>
      <c r="G9" s="2">
        <v>5.7525103143831746E-3</v>
      </c>
      <c r="H9" s="21"/>
    </row>
    <row r="10" spans="1:8" x14ac:dyDescent="0.25">
      <c r="A10" t="s">
        <v>671</v>
      </c>
      <c r="B10" s="23">
        <v>91351.942707921102</v>
      </c>
      <c r="C10" s="24">
        <v>2.6140600776531908E-3</v>
      </c>
      <c r="E10" t="s">
        <v>671</v>
      </c>
      <c r="F10" s="22">
        <v>39608.223773086662</v>
      </c>
      <c r="G10" s="2">
        <v>8.7501581502940073E-3</v>
      </c>
      <c r="H10" s="21"/>
    </row>
    <row r="11" spans="1:8" x14ac:dyDescent="0.25">
      <c r="A11" t="s">
        <v>655</v>
      </c>
      <c r="B11" s="23">
        <v>86664.6206147599</v>
      </c>
      <c r="C11" s="24">
        <v>1.2060694887181977E-2</v>
      </c>
      <c r="E11" t="s">
        <v>655</v>
      </c>
      <c r="F11" s="22">
        <v>43207.564849519418</v>
      </c>
      <c r="G11" s="2">
        <v>1.3675758242723157E-2</v>
      </c>
      <c r="H11" s="21"/>
    </row>
    <row r="12" spans="1:8" x14ac:dyDescent="0.25">
      <c r="A12" t="s">
        <v>652</v>
      </c>
      <c r="B12" s="23">
        <v>80138.755055672795</v>
      </c>
      <c r="C12" s="24">
        <v>9.7154446648570758E-3</v>
      </c>
      <c r="E12" t="s">
        <v>652</v>
      </c>
      <c r="F12" s="22">
        <v>38982.347918890082</v>
      </c>
      <c r="G12" s="2">
        <v>1.2598069216325447E-2</v>
      </c>
      <c r="H12" s="21"/>
    </row>
    <row r="13" spans="1:8" x14ac:dyDescent="0.25">
      <c r="A13" t="s">
        <v>985</v>
      </c>
      <c r="B13" s="23">
        <v>35758.970487626502</v>
      </c>
      <c r="C13" s="24">
        <v>1.4854893161558191E-2</v>
      </c>
      <c r="E13" t="s">
        <v>985</v>
      </c>
      <c r="F13" s="22">
        <v>30945.394252372174</v>
      </c>
      <c r="G13" s="2">
        <v>1.218174347337575E-2</v>
      </c>
      <c r="H13" s="21"/>
    </row>
    <row r="14" spans="1:8" x14ac:dyDescent="0.25">
      <c r="A14" t="s">
        <v>675</v>
      </c>
      <c r="B14" s="23">
        <v>74083.3164556962</v>
      </c>
      <c r="C14" s="24">
        <v>7.691871786544624E-3</v>
      </c>
      <c r="E14" t="s">
        <v>675</v>
      </c>
      <c r="F14" s="22">
        <v>59945.007923930272</v>
      </c>
      <c r="G14" s="2">
        <v>1.6277196949426198E-2</v>
      </c>
      <c r="H14" s="21"/>
    </row>
    <row r="15" spans="1:8" x14ac:dyDescent="0.25">
      <c r="A15" t="s">
        <v>804</v>
      </c>
      <c r="B15" s="23">
        <v>33331.397056423899</v>
      </c>
      <c r="C15" s="24">
        <v>2.3109728648726291E-2</v>
      </c>
      <c r="E15" t="s">
        <v>804</v>
      </c>
      <c r="F15" s="22">
        <v>19708.124547868214</v>
      </c>
      <c r="G15" s="2">
        <v>1.0152369319531784E-2</v>
      </c>
      <c r="H15" s="21"/>
    </row>
    <row r="16" spans="1:8" x14ac:dyDescent="0.25">
      <c r="A16" t="s">
        <v>650</v>
      </c>
      <c r="B16" s="23">
        <v>112183.33218064799</v>
      </c>
      <c r="C16" s="24">
        <v>1.5553339118045573E-2</v>
      </c>
      <c r="E16" t="s">
        <v>650</v>
      </c>
      <c r="F16" s="22">
        <v>48296.316090969762</v>
      </c>
      <c r="G16" s="2">
        <v>1.6467986271536228E-2</v>
      </c>
      <c r="H16" s="21"/>
    </row>
    <row r="17" spans="1:8" x14ac:dyDescent="0.25">
      <c r="A17" t="s">
        <v>661</v>
      </c>
      <c r="B17" s="23">
        <v>35347.992268028604</v>
      </c>
      <c r="C17" s="24">
        <v>1.3346222452685907E-2</v>
      </c>
      <c r="E17" t="s">
        <v>661</v>
      </c>
      <c r="F17" s="22">
        <v>25108.523555571952</v>
      </c>
      <c r="G17" s="2">
        <v>4.9074127785517785E-3</v>
      </c>
      <c r="H17" s="21"/>
    </row>
    <row r="18" spans="1:8" x14ac:dyDescent="0.25">
      <c r="A18" t="s">
        <v>664</v>
      </c>
      <c r="B18" s="23">
        <v>28267.123483226202</v>
      </c>
      <c r="C18" s="24">
        <v>3.6169781390509748E-2</v>
      </c>
      <c r="E18" t="s">
        <v>664</v>
      </c>
      <c r="F18" s="22">
        <v>10868.18220638359</v>
      </c>
      <c r="G18" s="2">
        <v>3.3847209073073703E-2</v>
      </c>
      <c r="H18" s="21"/>
    </row>
    <row r="19" spans="1:8" x14ac:dyDescent="0.25">
      <c r="A19" t="s">
        <v>808</v>
      </c>
      <c r="B19" s="23">
        <v>53745.538263191796</v>
      </c>
      <c r="C19" s="24">
        <v>1.0001512312760585E-2</v>
      </c>
      <c r="E19" t="s">
        <v>808</v>
      </c>
      <c r="F19" s="22">
        <v>29941.925182481758</v>
      </c>
      <c r="G19" s="2">
        <v>6.2577828635090871E-3</v>
      </c>
      <c r="H19" s="21"/>
    </row>
    <row r="20" spans="1:8" x14ac:dyDescent="0.25">
      <c r="A20" t="s">
        <v>651</v>
      </c>
      <c r="B20" s="23">
        <v>87168.671480144403</v>
      </c>
      <c r="C20" s="24">
        <v>2.4245015858668673E-2</v>
      </c>
      <c r="E20" t="s">
        <v>651</v>
      </c>
      <c r="F20" s="22">
        <v>32667.845507094054</v>
      </c>
      <c r="G20" s="2">
        <v>8.6686738478447545E-3</v>
      </c>
      <c r="H20" s="21"/>
    </row>
    <row r="21" spans="1:8" x14ac:dyDescent="0.25">
      <c r="A21" t="s">
        <v>810</v>
      </c>
      <c r="B21" s="23">
        <v>42444.271070615003</v>
      </c>
      <c r="C21" s="24">
        <v>8.1007714746066384E-3</v>
      </c>
      <c r="E21" t="s">
        <v>810</v>
      </c>
      <c r="F21" s="22">
        <v>48587.887931034486</v>
      </c>
      <c r="G21" s="2">
        <v>1.0701008801328626E-2</v>
      </c>
      <c r="H21" s="21"/>
    </row>
    <row r="22" spans="1:8" x14ac:dyDescent="0.25">
      <c r="A22" t="s">
        <v>658</v>
      </c>
      <c r="B22" s="23">
        <v>45681.091160220902</v>
      </c>
      <c r="C22" s="24">
        <v>1.4267770306155114E-2</v>
      </c>
      <c r="E22" t="s">
        <v>658</v>
      </c>
      <c r="F22" s="22">
        <v>36798.201970443333</v>
      </c>
      <c r="G22" s="2">
        <v>1.4515320277867172E-2</v>
      </c>
      <c r="H22" s="21"/>
    </row>
    <row r="23" spans="1:8" x14ac:dyDescent="0.25">
      <c r="A23" t="s">
        <v>803</v>
      </c>
      <c r="B23" s="23">
        <v>40304.747431698801</v>
      </c>
      <c r="C23" s="24">
        <v>4.540167229391745E-2</v>
      </c>
      <c r="E23" t="s">
        <v>803</v>
      </c>
      <c r="F23" s="22">
        <v>15327.406394255429</v>
      </c>
      <c r="G23" s="2">
        <v>4.3179372501656044E-2</v>
      </c>
      <c r="H23" s="21"/>
    </row>
    <row r="24" spans="1:8" x14ac:dyDescent="0.25">
      <c r="A24" t="s">
        <v>984</v>
      </c>
      <c r="B24" s="23">
        <v>22471.379341498901</v>
      </c>
      <c r="C24" s="24">
        <v>4.3534411458715949E-2</v>
      </c>
      <c r="E24" t="s">
        <v>984</v>
      </c>
      <c r="F24" s="22">
        <v>10117.05512090553</v>
      </c>
      <c r="G24" s="2">
        <v>4.8877971453090474E-2</v>
      </c>
      <c r="H24" s="21"/>
    </row>
    <row r="25" spans="1:8" x14ac:dyDescent="0.25">
      <c r="A25" t="s">
        <v>666</v>
      </c>
      <c r="B25" s="23">
        <v>18092.9239277745</v>
      </c>
      <c r="C25" s="24">
        <v>3.7601194692419959E-2</v>
      </c>
      <c r="E25" t="s">
        <v>666</v>
      </c>
      <c r="F25" s="22">
        <v>13315.315269841911</v>
      </c>
      <c r="G25" s="2">
        <v>3.7105515678369949E-2</v>
      </c>
      <c r="H25" s="21"/>
    </row>
    <row r="26" spans="1:8" x14ac:dyDescent="0.25">
      <c r="A26" s="1" t="s">
        <v>667</v>
      </c>
      <c r="B26" s="39">
        <v>49529.843845232303</v>
      </c>
      <c r="C26" s="2">
        <v>1.3054828381698913E-2</v>
      </c>
      <c r="E26" s="1" t="s">
        <v>667</v>
      </c>
      <c r="F26" s="39">
        <v>32667.845507094054</v>
      </c>
      <c r="G26" s="2">
        <v>1.4515320277867172E-2</v>
      </c>
    </row>
  </sheetData>
  <mergeCells count="2">
    <mergeCell ref="A1:C1"/>
    <mergeCell ref="E1:G1"/>
  </mergeCells>
  <conditionalFormatting sqref="H3:H25">
    <cfRule type="cellIs" dxfId="0" priority="1" operator="lessThan">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121D-51FE-4B5C-A4D5-18D56FE020F3}">
  <dimension ref="A1:C39"/>
  <sheetViews>
    <sheetView topLeftCell="A4" workbookViewId="0">
      <selection activeCell="D34" sqref="D34"/>
    </sheetView>
  </sheetViews>
  <sheetFormatPr defaultRowHeight="15" x14ac:dyDescent="0.25"/>
  <cols>
    <col min="1" max="1" width="18.28515625" bestFit="1" customWidth="1"/>
    <col min="2" max="2" width="9.140625" bestFit="1" customWidth="1"/>
    <col min="3" max="3" width="10.7109375" bestFit="1" customWidth="1"/>
  </cols>
  <sheetData>
    <row r="1" spans="1:3" x14ac:dyDescent="0.25">
      <c r="A1" s="37" t="s">
        <v>672</v>
      </c>
      <c r="B1" s="37" t="s">
        <v>673</v>
      </c>
      <c r="C1" s="37" t="s">
        <v>674</v>
      </c>
    </row>
    <row r="2" spans="1:3" x14ac:dyDescent="0.25">
      <c r="A2" s="25" t="s">
        <v>646</v>
      </c>
      <c r="B2" s="2">
        <v>3.350222566881067E-2</v>
      </c>
      <c r="C2" s="2">
        <v>1.7534225370974044E-2</v>
      </c>
    </row>
    <row r="3" spans="1:3" x14ac:dyDescent="0.25">
      <c r="A3" s="25" t="s">
        <v>648</v>
      </c>
      <c r="B3" s="2">
        <v>2.9547317955823438E-2</v>
      </c>
      <c r="C3" s="2">
        <v>1.3197219891467382E-2</v>
      </c>
    </row>
    <row r="4" spans="1:3" x14ac:dyDescent="0.25">
      <c r="A4" s="25" t="s">
        <v>983</v>
      </c>
      <c r="B4" s="2">
        <v>2.2565474256900808E-2</v>
      </c>
      <c r="C4" s="2">
        <v>8.3222468023447238E-3</v>
      </c>
    </row>
    <row r="5" spans="1:3" x14ac:dyDescent="0.25">
      <c r="A5" s="25" t="s">
        <v>675</v>
      </c>
      <c r="B5" s="2">
        <v>2.2467490807127621E-2</v>
      </c>
      <c r="C5" s="2">
        <v>9.0588288931057193E-3</v>
      </c>
    </row>
    <row r="6" spans="1:3" x14ac:dyDescent="0.25">
      <c r="A6" s="25" t="s">
        <v>650</v>
      </c>
      <c r="B6" s="2">
        <v>2.0688555141511911E-2</v>
      </c>
      <c r="C6" s="2">
        <v>5.2142116869779986E-3</v>
      </c>
    </row>
    <row r="7" spans="1:3" x14ac:dyDescent="0.25">
      <c r="A7" s="25" t="s">
        <v>651</v>
      </c>
      <c r="B7" s="2">
        <v>2.6541718236892775E-2</v>
      </c>
      <c r="C7" s="2">
        <v>7.7624636932445146E-3</v>
      </c>
    </row>
    <row r="8" spans="1:3" x14ac:dyDescent="0.25">
      <c r="A8" s="25" t="s">
        <v>652</v>
      </c>
      <c r="B8" s="2">
        <v>1.3064451398329568E-2</v>
      </c>
      <c r="C8" s="2">
        <v>1.3943166164331888E-3</v>
      </c>
    </row>
    <row r="9" spans="1:3" x14ac:dyDescent="0.25">
      <c r="A9" s="25" t="s">
        <v>653</v>
      </c>
      <c r="B9" s="2">
        <v>2.6804649168120198E-2</v>
      </c>
      <c r="C9" s="2">
        <v>1.0885203485026196E-2</v>
      </c>
    </row>
    <row r="10" spans="1:3" x14ac:dyDescent="0.25">
      <c r="A10" s="25" t="s">
        <v>654</v>
      </c>
      <c r="B10" s="2">
        <v>1.1039398879359563E-2</v>
      </c>
      <c r="C10" s="2">
        <v>4.4334173593709725E-3</v>
      </c>
    </row>
    <row r="11" spans="1:3" x14ac:dyDescent="0.25">
      <c r="A11" s="25" t="s">
        <v>655</v>
      </c>
      <c r="B11" s="2">
        <v>1.6935469742013876E-2</v>
      </c>
      <c r="C11" s="2">
        <v>3.7847374299684322E-3</v>
      </c>
    </row>
    <row r="12" spans="1:3" x14ac:dyDescent="0.25">
      <c r="A12" s="25" t="s">
        <v>727</v>
      </c>
      <c r="B12" s="2">
        <v>2.146788255880594E-2</v>
      </c>
      <c r="C12" s="2">
        <v>7.64487798918978E-3</v>
      </c>
    </row>
    <row r="13" spans="1:3" x14ac:dyDescent="0.25">
      <c r="A13" s="25" t="s">
        <v>656</v>
      </c>
      <c r="B13" s="2">
        <v>1.3972458919557118E-2</v>
      </c>
      <c r="C13" s="2">
        <v>4.7239303766370977E-3</v>
      </c>
    </row>
    <row r="14" spans="1:3" x14ac:dyDescent="0.25">
      <c r="A14" s="25" t="s">
        <v>808</v>
      </c>
      <c r="B14" s="2">
        <v>1.442183889624693E-2</v>
      </c>
      <c r="C14" s="2">
        <v>4.7627267231260539E-3</v>
      </c>
    </row>
    <row r="15" spans="1:3" x14ac:dyDescent="0.25">
      <c r="A15" s="25" t="s">
        <v>657</v>
      </c>
      <c r="B15" s="2">
        <v>2.3691865489032793E-2</v>
      </c>
      <c r="C15" s="2">
        <v>8.1369727326616736E-3</v>
      </c>
    </row>
    <row r="16" spans="1:3" x14ac:dyDescent="0.25">
      <c r="A16" s="25" t="s">
        <v>811</v>
      </c>
      <c r="B16" s="2">
        <v>1.0546597707549399E-2</v>
      </c>
      <c r="C16" s="2">
        <v>3.7692019363044782E-3</v>
      </c>
    </row>
    <row r="17" spans="1:3" x14ac:dyDescent="0.25">
      <c r="A17" s="25" t="s">
        <v>713</v>
      </c>
      <c r="B17" s="2">
        <v>1.3945447151576307E-2</v>
      </c>
      <c r="C17" s="2">
        <v>8.0929080078600002E-3</v>
      </c>
    </row>
    <row r="18" spans="1:3" x14ac:dyDescent="0.25">
      <c r="A18" s="25" t="s">
        <v>658</v>
      </c>
      <c r="B18" s="2">
        <v>1.8069761736900558E-2</v>
      </c>
      <c r="C18" s="2">
        <v>3.5056550365022421E-3</v>
      </c>
    </row>
    <row r="19" spans="1:3" x14ac:dyDescent="0.25">
      <c r="A19" s="25" t="s">
        <v>810</v>
      </c>
      <c r="B19" s="2">
        <v>1.6452925568282373E-2</v>
      </c>
      <c r="C19" s="2">
        <v>7.5321772273668763E-3</v>
      </c>
    </row>
    <row r="20" spans="1:3" x14ac:dyDescent="0.25">
      <c r="A20" s="25" t="s">
        <v>806</v>
      </c>
      <c r="B20" s="2">
        <v>8.5036757362522142E-3</v>
      </c>
      <c r="C20" s="2">
        <v>6.4184968947880172E-3</v>
      </c>
    </row>
    <row r="21" spans="1:3" x14ac:dyDescent="0.25">
      <c r="A21" s="25" t="s">
        <v>659</v>
      </c>
      <c r="B21" s="2">
        <v>1.7087657574888393E-2</v>
      </c>
      <c r="C21" s="2">
        <v>3.7249427671828261E-3</v>
      </c>
    </row>
    <row r="22" spans="1:3" x14ac:dyDescent="0.25">
      <c r="A22" s="25" t="s">
        <v>660</v>
      </c>
      <c r="B22" s="2">
        <v>2.7635078862861873E-2</v>
      </c>
      <c r="C22" s="2">
        <v>1.1132738148887711E-2</v>
      </c>
    </row>
    <row r="23" spans="1:3" x14ac:dyDescent="0.25">
      <c r="A23" s="25" t="s">
        <v>812</v>
      </c>
      <c r="B23" s="2">
        <v>3.4378148462201885E-3</v>
      </c>
      <c r="C23" s="2">
        <v>4.1975609151156945E-4</v>
      </c>
    </row>
    <row r="24" spans="1:3" x14ac:dyDescent="0.25">
      <c r="A24" s="25" t="s">
        <v>661</v>
      </c>
      <c r="B24" s="2">
        <v>1.7586724092598871E-2</v>
      </c>
      <c r="C24" s="2">
        <v>6.7133079863266332E-3</v>
      </c>
    </row>
    <row r="25" spans="1:3" x14ac:dyDescent="0.25">
      <c r="A25" s="25" t="s">
        <v>985</v>
      </c>
      <c r="B25" s="2">
        <v>1.0163892869900382E-2</v>
      </c>
      <c r="C25" s="2">
        <v>-2.4777294932502025E-3</v>
      </c>
    </row>
    <row r="26" spans="1:3" x14ac:dyDescent="0.25">
      <c r="A26" s="25" t="s">
        <v>86</v>
      </c>
      <c r="B26" s="2">
        <v>1.6556482056305777E-2</v>
      </c>
      <c r="C26" s="2">
        <v>1.0213566222774251E-3</v>
      </c>
    </row>
    <row r="27" spans="1:3" x14ac:dyDescent="0.25">
      <c r="A27" s="25" t="s">
        <v>662</v>
      </c>
      <c r="B27" s="2">
        <v>2.0375969292070639E-2</v>
      </c>
      <c r="C27" s="2">
        <v>7.2372228858843535E-3</v>
      </c>
    </row>
    <row r="28" spans="1:3" x14ac:dyDescent="0.25">
      <c r="A28" s="25" t="s">
        <v>803</v>
      </c>
      <c r="B28" s="2">
        <v>5.0694152195191355E-2</v>
      </c>
      <c r="C28" s="2">
        <v>6.6983279499430726E-3</v>
      </c>
    </row>
    <row r="29" spans="1:3" x14ac:dyDescent="0.25">
      <c r="A29" s="25" t="s">
        <v>809</v>
      </c>
      <c r="B29" s="2">
        <v>3.884470076471036E-2</v>
      </c>
      <c r="C29" s="2">
        <v>6.0807114457470668E-3</v>
      </c>
    </row>
    <row r="30" spans="1:3" x14ac:dyDescent="0.25">
      <c r="A30" s="25" t="s">
        <v>813</v>
      </c>
      <c r="B30" s="2">
        <v>1.3812655018766939E-2</v>
      </c>
      <c r="C30" s="2">
        <v>4.6117502639677621E-3</v>
      </c>
    </row>
    <row r="31" spans="1:3" x14ac:dyDescent="0.25">
      <c r="A31" s="25" t="s">
        <v>804</v>
      </c>
      <c r="B31" s="2">
        <v>1.2585226617570999E-2</v>
      </c>
      <c r="C31" s="2">
        <v>-8.1870058630273412E-4</v>
      </c>
    </row>
    <row r="32" spans="1:3" x14ac:dyDescent="0.25">
      <c r="A32" s="25" t="s">
        <v>663</v>
      </c>
      <c r="B32" s="2">
        <v>2.0602737369781465E-2</v>
      </c>
      <c r="C32" s="2">
        <v>7.0072364824729227E-3</v>
      </c>
    </row>
    <row r="33" spans="1:3" x14ac:dyDescent="0.25">
      <c r="A33" s="25" t="s">
        <v>664</v>
      </c>
      <c r="B33" s="2">
        <v>3.4360950030867699E-2</v>
      </c>
      <c r="C33" s="2">
        <v>1.4017481723311853E-3</v>
      </c>
    </row>
    <row r="34" spans="1:3" x14ac:dyDescent="0.25">
      <c r="A34" s="25" t="s">
        <v>815</v>
      </c>
      <c r="B34" s="2">
        <v>2.1106256611317153E-2</v>
      </c>
      <c r="C34" s="2">
        <v>6.581790027654133E-3</v>
      </c>
    </row>
    <row r="35" spans="1:3" x14ac:dyDescent="0.25">
      <c r="A35" s="25" t="s">
        <v>807</v>
      </c>
      <c r="B35" s="2">
        <v>2.8468268331465207E-3</v>
      </c>
      <c r="C35" s="2">
        <v>-3.6238349390715907E-4</v>
      </c>
    </row>
    <row r="36" spans="1:3" x14ac:dyDescent="0.25">
      <c r="A36" s="25" t="s">
        <v>665</v>
      </c>
      <c r="B36" s="2">
        <v>4.8271169099928679E-2</v>
      </c>
      <c r="C36" s="2">
        <v>3.9350492153467087E-3</v>
      </c>
    </row>
    <row r="37" spans="1:3" x14ac:dyDescent="0.25">
      <c r="A37" s="25" t="s">
        <v>666</v>
      </c>
      <c r="B37" s="2">
        <v>3.1971323016746211E-2</v>
      </c>
      <c r="C37" s="2">
        <v>-4.9087684678560395E-3</v>
      </c>
    </row>
    <row r="38" spans="1:3" x14ac:dyDescent="0.25">
      <c r="B38" s="2"/>
    </row>
    <row r="39" spans="1:3" x14ac:dyDescent="0.25">
      <c r="A39" t="s">
        <v>667</v>
      </c>
      <c r="B39" s="2">
        <v>1.9222865514485599E-2</v>
      </c>
      <c r="C39" s="2">
        <v>5.6474615663625327E-3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C82C6-8DAD-419F-BC71-7C2B99D6A5E2}">
  <dimension ref="A1:C40"/>
  <sheetViews>
    <sheetView topLeftCell="A6" workbookViewId="0">
      <selection activeCell="E36" sqref="E36"/>
    </sheetView>
  </sheetViews>
  <sheetFormatPr defaultRowHeight="15" x14ac:dyDescent="0.25"/>
  <cols>
    <col min="1" max="1" width="18.28515625" bestFit="1" customWidth="1"/>
    <col min="2" max="2" width="15.7109375" bestFit="1" customWidth="1"/>
    <col min="3" max="3" width="12.42578125" bestFit="1" customWidth="1"/>
  </cols>
  <sheetData>
    <row r="1" spans="1:3" x14ac:dyDescent="0.25">
      <c r="A1" s="38"/>
      <c r="B1" s="37" t="s">
        <v>676</v>
      </c>
      <c r="C1" s="37" t="s">
        <v>677</v>
      </c>
    </row>
    <row r="2" spans="1:3" x14ac:dyDescent="0.25">
      <c r="A2" s="25" t="s">
        <v>646</v>
      </c>
      <c r="B2" s="2">
        <v>1.061806444592639E-3</v>
      </c>
      <c r="C2" s="2">
        <v>3.2130182893338244E-2</v>
      </c>
    </row>
    <row r="3" spans="1:3" x14ac:dyDescent="0.25">
      <c r="A3" s="25" t="s">
        <v>648</v>
      </c>
      <c r="B3" s="2">
        <v>1.6105624774896077E-2</v>
      </c>
      <c r="C3" s="2">
        <v>1.3426172257335889E-2</v>
      </c>
    </row>
    <row r="4" spans="1:3" x14ac:dyDescent="0.25">
      <c r="A4" s="25" t="s">
        <v>983</v>
      </c>
      <c r="B4" s="2">
        <v>7.4232143706594034E-3</v>
      </c>
      <c r="C4" s="2">
        <v>1.4600825632577141E-2</v>
      </c>
    </row>
    <row r="5" spans="1:3" x14ac:dyDescent="0.25">
      <c r="A5" s="25" t="s">
        <v>675</v>
      </c>
      <c r="B5" s="2">
        <v>1.2383614012219102E-2</v>
      </c>
      <c r="C5" s="2">
        <v>1.0178583134751618E-2</v>
      </c>
    </row>
    <row r="6" spans="1:3" x14ac:dyDescent="0.25">
      <c r="A6" s="25" t="s">
        <v>650</v>
      </c>
      <c r="B6" s="2">
        <v>1.273576785133157E-2</v>
      </c>
      <c r="C6" s="2">
        <v>7.6777820017561726E-3</v>
      </c>
    </row>
    <row r="7" spans="1:3" x14ac:dyDescent="0.25">
      <c r="A7" s="25" t="s">
        <v>651</v>
      </c>
      <c r="B7" s="2">
        <v>9.7590933571591876E-3</v>
      </c>
      <c r="C7" s="2">
        <v>1.7918391930465516E-2</v>
      </c>
    </row>
    <row r="8" spans="1:3" x14ac:dyDescent="0.25">
      <c r="A8" s="25" t="s">
        <v>652</v>
      </c>
      <c r="B8" s="2">
        <v>3.2048946015941215E-3</v>
      </c>
      <c r="C8" s="2">
        <v>9.4269773970663273E-3</v>
      </c>
    </row>
    <row r="9" spans="1:3" x14ac:dyDescent="0.25">
      <c r="A9" s="25" t="s">
        <v>653</v>
      </c>
      <c r="B9" s="2">
        <v>9.4146706582041162E-3</v>
      </c>
      <c r="C9" s="2">
        <v>1.7934797190565011E-2</v>
      </c>
    </row>
    <row r="10" spans="1:3" x14ac:dyDescent="0.25">
      <c r="A10" s="25" t="s">
        <v>654</v>
      </c>
      <c r="B10" s="2">
        <v>1.4209290450475365E-3</v>
      </c>
      <c r="C10" s="2">
        <v>9.719703328057161E-3</v>
      </c>
    </row>
    <row r="11" spans="1:3" x14ac:dyDescent="0.25">
      <c r="A11" s="25" t="s">
        <v>655</v>
      </c>
      <c r="B11" s="2">
        <v>8.381904121353756E-3</v>
      </c>
      <c r="C11" s="2">
        <v>8.4563287900529804E-3</v>
      </c>
    </row>
    <row r="12" spans="1:3" x14ac:dyDescent="0.25">
      <c r="A12" s="25" t="s">
        <v>727</v>
      </c>
      <c r="B12" s="2">
        <v>1.0603219258485508E-2</v>
      </c>
      <c r="C12" s="2">
        <v>1.0289500582762789E-2</v>
      </c>
    </row>
    <row r="13" spans="1:3" x14ac:dyDescent="0.25">
      <c r="A13" s="25" t="s">
        <v>656</v>
      </c>
      <c r="B13" s="2">
        <v>3.0732242728241932E-3</v>
      </c>
      <c r="C13" s="2">
        <v>1.0443370778827621E-2</v>
      </c>
    </row>
    <row r="14" spans="1:3" x14ac:dyDescent="0.25">
      <c r="A14" s="25" t="s">
        <v>808</v>
      </c>
      <c r="B14" s="2">
        <v>1.8937173975166477E-3</v>
      </c>
      <c r="C14" s="2">
        <v>1.2539528371477981E-2</v>
      </c>
    </row>
    <row r="15" spans="1:3" x14ac:dyDescent="0.25">
      <c r="A15" s="25" t="s">
        <v>657</v>
      </c>
      <c r="B15" s="2">
        <v>1.0597706779478022E-2</v>
      </c>
      <c r="C15" s="2">
        <v>1.2619373870270234E-2</v>
      </c>
    </row>
    <row r="16" spans="1:3" x14ac:dyDescent="0.25">
      <c r="A16" s="25" t="s">
        <v>811</v>
      </c>
      <c r="B16" s="2">
        <v>-2.1969787266916674E-3</v>
      </c>
      <c r="C16" s="2">
        <v>1.2624923981837233E-2</v>
      </c>
    </row>
    <row r="17" spans="1:3" x14ac:dyDescent="0.25">
      <c r="A17" s="25" t="s">
        <v>713</v>
      </c>
      <c r="B17" s="2">
        <v>2.4809926636395474E-3</v>
      </c>
      <c r="C17" s="2">
        <v>1.116541911746638E-2</v>
      </c>
    </row>
    <row r="18" spans="1:3" x14ac:dyDescent="0.25">
      <c r="A18" s="25" t="s">
        <v>658</v>
      </c>
      <c r="B18" s="2">
        <v>9.5676608855994605E-3</v>
      </c>
      <c r="C18" s="2">
        <v>8.5435638444562034E-3</v>
      </c>
    </row>
    <row r="19" spans="1:3" x14ac:dyDescent="0.25">
      <c r="A19" s="25" t="s">
        <v>810</v>
      </c>
      <c r="B19" s="2">
        <v>5.1015322326550816E-3</v>
      </c>
      <c r="C19" s="2">
        <v>1.1652078108406627E-2</v>
      </c>
    </row>
    <row r="20" spans="1:3" x14ac:dyDescent="0.25">
      <c r="A20" s="25" t="s">
        <v>806</v>
      </c>
      <c r="B20" s="2">
        <v>-4.7761196208148116E-3</v>
      </c>
      <c r="C20" s="2">
        <v>1.3056907922761152E-2</v>
      </c>
    </row>
    <row r="21" spans="1:3" x14ac:dyDescent="0.25">
      <c r="A21" s="25" t="s">
        <v>659</v>
      </c>
      <c r="B21" s="2">
        <v>7.5019847163100284E-3</v>
      </c>
      <c r="C21" s="2">
        <v>8.9776768915827976E-3</v>
      </c>
    </row>
    <row r="22" spans="1:3" x14ac:dyDescent="0.25">
      <c r="A22" s="25" t="s">
        <v>660</v>
      </c>
      <c r="B22" s="2">
        <v>3.084086607016312E-3</v>
      </c>
      <c r="C22" s="2">
        <v>2.4064358244316075E-2</v>
      </c>
    </row>
    <row r="23" spans="1:3" x14ac:dyDescent="0.25">
      <c r="A23" s="25" t="s">
        <v>812</v>
      </c>
      <c r="B23" s="2">
        <v>-1.8079098211923883E-3</v>
      </c>
      <c r="C23" s="2">
        <v>6.0192907082210478E-3</v>
      </c>
    </row>
    <row r="24" spans="1:3" x14ac:dyDescent="0.25">
      <c r="A24" s="25" t="s">
        <v>661</v>
      </c>
      <c r="B24" s="2">
        <v>4.7421546701131856E-3</v>
      </c>
      <c r="C24" s="2">
        <v>1.2298651514464742E-2</v>
      </c>
    </row>
    <row r="25" spans="1:3" x14ac:dyDescent="0.25">
      <c r="A25" s="25" t="s">
        <v>985</v>
      </c>
      <c r="B25" s="2">
        <v>4.7928740315463791E-3</v>
      </c>
      <c r="C25" s="2">
        <v>5.1270865652095488E-3</v>
      </c>
    </row>
    <row r="26" spans="1:3" x14ac:dyDescent="0.25">
      <c r="A26" s="25" t="s">
        <v>86</v>
      </c>
      <c r="B26" s="2">
        <v>1.0248499464765581E-2</v>
      </c>
      <c r="C26" s="2">
        <v>6.0911088240565014E-3</v>
      </c>
    </row>
    <row r="27" spans="1:3" x14ac:dyDescent="0.25">
      <c r="A27" s="25" t="s">
        <v>662</v>
      </c>
      <c r="B27" s="2">
        <v>3.5067755403577205E-3</v>
      </c>
      <c r="C27" s="2">
        <v>1.6728504444026848E-2</v>
      </c>
    </row>
    <row r="28" spans="1:3" x14ac:dyDescent="0.25">
      <c r="A28" s="25" t="s">
        <v>803</v>
      </c>
      <c r="B28" s="2">
        <v>2.3785465524235105E-2</v>
      </c>
      <c r="C28" s="2">
        <v>2.7221810309121741E-2</v>
      </c>
    </row>
    <row r="29" spans="1:3" x14ac:dyDescent="0.25">
      <c r="A29" s="25" t="s">
        <v>809</v>
      </c>
      <c r="B29" s="2">
        <v>2.9801515907649012E-2</v>
      </c>
      <c r="C29" s="2">
        <v>8.5442469070489135E-3</v>
      </c>
    </row>
    <row r="30" spans="1:3" x14ac:dyDescent="0.25">
      <c r="A30" s="25" t="s">
        <v>813</v>
      </c>
      <c r="B30" s="2">
        <v>6.1244107296551942E-3</v>
      </c>
      <c r="C30" s="2">
        <v>8.063472510417391E-3</v>
      </c>
    </row>
    <row r="31" spans="1:3" x14ac:dyDescent="0.25">
      <c r="A31" s="25" t="s">
        <v>804</v>
      </c>
      <c r="B31" s="2">
        <v>5.0985981703755012E-3</v>
      </c>
      <c r="C31" s="2">
        <v>6.9738177159068826E-3</v>
      </c>
    </row>
    <row r="32" spans="1:3" x14ac:dyDescent="0.25">
      <c r="A32" s="25" t="s">
        <v>663</v>
      </c>
      <c r="B32" s="2">
        <v>6.5984373257546025E-3</v>
      </c>
      <c r="C32" s="2">
        <v>1.1310492760589375E-2</v>
      </c>
    </row>
    <row r="33" spans="1:3" x14ac:dyDescent="0.25">
      <c r="A33" s="25" t="s">
        <v>664</v>
      </c>
      <c r="B33" s="2">
        <v>1.805026192539394E-2</v>
      </c>
      <c r="C33" s="2">
        <v>1.4390281584153675E-2</v>
      </c>
    </row>
    <row r="34" spans="1:3" x14ac:dyDescent="0.25">
      <c r="A34" s="25" t="s">
        <v>815</v>
      </c>
      <c r="B34" s="2">
        <v>2.6274021670837922E-3</v>
      </c>
      <c r="C34" s="2">
        <v>1.5958780330889821E-2</v>
      </c>
    </row>
    <row r="35" spans="1:3" x14ac:dyDescent="0.25">
      <c r="A35" s="25" t="s">
        <v>807</v>
      </c>
      <c r="B35" s="2">
        <v>9.7662393828290561E-4</v>
      </c>
      <c r="C35" s="2">
        <v>2.1381848579977714E-3</v>
      </c>
    </row>
    <row r="36" spans="1:3" x14ac:dyDescent="0.25">
      <c r="A36" s="25" t="s">
        <v>984</v>
      </c>
      <c r="B36" s="2">
        <v>3.7592765394739658E-2</v>
      </c>
      <c r="C36" s="2">
        <v>1.0479053388310566E-2</v>
      </c>
    </row>
    <row r="37" spans="1:3" x14ac:dyDescent="0.25">
      <c r="A37" s="25" t="s">
        <v>666</v>
      </c>
      <c r="B37" s="2">
        <v>3.2688882607613268E-2</v>
      </c>
      <c r="C37" s="2">
        <v>-3.1553537597428516E-4</v>
      </c>
    </row>
    <row r="38" spans="1:3" x14ac:dyDescent="0.25">
      <c r="B38" s="2"/>
      <c r="C38" s="2"/>
    </row>
    <row r="39" spans="1:3" x14ac:dyDescent="0.25">
      <c r="A39" t="s">
        <v>667</v>
      </c>
      <c r="B39" s="2">
        <v>6.3614240277048983E-3</v>
      </c>
      <c r="C39" s="2">
        <v>1.0822236252888473E-2</v>
      </c>
    </row>
    <row r="40" spans="1:3" x14ac:dyDescent="0.25">
      <c r="A40" s="25" t="s">
        <v>986</v>
      </c>
      <c r="B40" s="21">
        <v>9.7999999999999997E-3</v>
      </c>
      <c r="C40" s="21">
        <v>1.34E-2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9F8F-9AC5-4090-8A9B-E78F1AF27784}">
  <dimension ref="A1:E41"/>
  <sheetViews>
    <sheetView topLeftCell="A6" workbookViewId="0">
      <selection activeCell="V11" sqref="V11"/>
    </sheetView>
  </sheetViews>
  <sheetFormatPr defaultRowHeight="15" x14ac:dyDescent="0.25"/>
  <cols>
    <col min="1" max="1" width="24.28515625" customWidth="1"/>
    <col min="2" max="2" width="5.7109375" customWidth="1"/>
    <col min="3" max="3" width="4.85546875" customWidth="1"/>
    <col min="4" max="4" width="23.85546875" customWidth="1"/>
    <col min="5" max="5" width="5.7109375" customWidth="1"/>
  </cols>
  <sheetData>
    <row r="1" spans="1:5" x14ac:dyDescent="0.25">
      <c r="A1" s="38" t="s">
        <v>678</v>
      </c>
      <c r="B1" s="38"/>
      <c r="D1" s="38" t="s">
        <v>679</v>
      </c>
      <c r="E1" s="38"/>
    </row>
    <row r="2" spans="1:5" x14ac:dyDescent="0.25">
      <c r="A2" t="s">
        <v>680</v>
      </c>
      <c r="B2" s="4">
        <v>78.600000000000009</v>
      </c>
      <c r="D2" t="s">
        <v>681</v>
      </c>
      <c r="E2" s="4">
        <v>2.5666666666666669</v>
      </c>
    </row>
    <row r="3" spans="1:5" x14ac:dyDescent="0.25">
      <c r="A3" t="s">
        <v>682</v>
      </c>
      <c r="B3" s="4">
        <v>77.63333333333334</v>
      </c>
      <c r="D3" t="s">
        <v>683</v>
      </c>
      <c r="E3" s="4">
        <v>2.9</v>
      </c>
    </row>
    <row r="4" spans="1:5" x14ac:dyDescent="0.25">
      <c r="A4" t="s">
        <v>683</v>
      </c>
      <c r="B4" s="4">
        <v>77.433333333333337</v>
      </c>
      <c r="D4" t="s">
        <v>682</v>
      </c>
      <c r="E4" s="4">
        <v>3.1666666666666665</v>
      </c>
    </row>
    <row r="5" spans="1:5" x14ac:dyDescent="0.25">
      <c r="A5" t="s">
        <v>684</v>
      </c>
      <c r="B5" s="4">
        <v>76</v>
      </c>
      <c r="D5" t="s">
        <v>684</v>
      </c>
      <c r="E5" s="4">
        <v>3.7666666666666662</v>
      </c>
    </row>
    <row r="6" spans="1:5" x14ac:dyDescent="0.25">
      <c r="A6" t="s">
        <v>681</v>
      </c>
      <c r="B6" s="4">
        <v>74.966666666666654</v>
      </c>
      <c r="D6" t="s">
        <v>671</v>
      </c>
      <c r="E6" s="4">
        <v>4</v>
      </c>
    </row>
    <row r="7" spans="1:5" x14ac:dyDescent="0.25">
      <c r="A7" t="s">
        <v>685</v>
      </c>
      <c r="B7" s="4">
        <v>74.933333333333337</v>
      </c>
      <c r="D7" t="s">
        <v>686</v>
      </c>
      <c r="E7" s="4">
        <v>4</v>
      </c>
    </row>
    <row r="8" spans="1:5" x14ac:dyDescent="0.25">
      <c r="A8" t="s">
        <v>649</v>
      </c>
      <c r="B8" s="4">
        <v>74.666666666666671</v>
      </c>
      <c r="D8" t="s">
        <v>687</v>
      </c>
      <c r="E8" s="4">
        <v>4.3</v>
      </c>
    </row>
    <row r="9" spans="1:5" x14ac:dyDescent="0.25">
      <c r="A9" t="s">
        <v>671</v>
      </c>
      <c r="B9" s="4">
        <v>73.900000000000006</v>
      </c>
      <c r="D9" t="s">
        <v>680</v>
      </c>
      <c r="E9" s="4">
        <v>4.3</v>
      </c>
    </row>
    <row r="10" spans="1:5" x14ac:dyDescent="0.25">
      <c r="A10" t="s">
        <v>688</v>
      </c>
      <c r="B10" s="4">
        <v>72.8</v>
      </c>
      <c r="D10" t="s">
        <v>689</v>
      </c>
      <c r="E10" s="4">
        <v>4.5333333333333341</v>
      </c>
    </row>
    <row r="11" spans="1:5" x14ac:dyDescent="0.25">
      <c r="A11" t="s">
        <v>689</v>
      </c>
      <c r="B11" s="4">
        <v>72.733333333333334</v>
      </c>
      <c r="D11" t="s">
        <v>690</v>
      </c>
      <c r="E11" s="4">
        <v>5.333333333333333</v>
      </c>
    </row>
    <row r="12" spans="1:5" x14ac:dyDescent="0.25">
      <c r="A12" t="s">
        <v>691</v>
      </c>
      <c r="B12" s="4">
        <v>72.7</v>
      </c>
      <c r="D12" t="s">
        <v>692</v>
      </c>
      <c r="E12" s="4">
        <v>5.6000000000000005</v>
      </c>
    </row>
    <row r="13" spans="1:5" x14ac:dyDescent="0.25">
      <c r="A13" t="s">
        <v>693</v>
      </c>
      <c r="B13" s="4">
        <v>71.733333333333334</v>
      </c>
      <c r="D13" t="s">
        <v>665</v>
      </c>
      <c r="E13" s="4">
        <v>5.6333333333333329</v>
      </c>
    </row>
    <row r="14" spans="1:5" x14ac:dyDescent="0.25">
      <c r="A14" t="s">
        <v>694</v>
      </c>
      <c r="B14" s="4">
        <v>70.7</v>
      </c>
      <c r="D14" t="s">
        <v>685</v>
      </c>
      <c r="E14" s="4">
        <v>5.7</v>
      </c>
    </row>
    <row r="15" spans="1:5" x14ac:dyDescent="0.25">
      <c r="A15" t="s">
        <v>690</v>
      </c>
      <c r="B15" s="4">
        <v>69.900000000000006</v>
      </c>
      <c r="D15" t="s">
        <v>695</v>
      </c>
      <c r="E15" s="4">
        <v>6.166666666666667</v>
      </c>
    </row>
    <row r="16" spans="1:5" x14ac:dyDescent="0.25">
      <c r="A16" t="s">
        <v>687</v>
      </c>
      <c r="B16" s="4">
        <v>69.166666666666671</v>
      </c>
      <c r="D16" t="s">
        <v>649</v>
      </c>
      <c r="E16" s="4">
        <v>6.4666666666666659</v>
      </c>
    </row>
    <row r="17" spans="1:5" x14ac:dyDescent="0.25">
      <c r="A17" t="s">
        <v>686</v>
      </c>
      <c r="B17" s="4">
        <v>68.63333333333334</v>
      </c>
      <c r="D17" t="s">
        <v>696</v>
      </c>
      <c r="E17" s="4">
        <v>6.8666666666666671</v>
      </c>
    </row>
    <row r="18" spans="1:5" x14ac:dyDescent="0.25">
      <c r="A18" t="s">
        <v>697</v>
      </c>
      <c r="B18" s="4">
        <v>67.599999999999994</v>
      </c>
      <c r="D18" t="s">
        <v>691</v>
      </c>
      <c r="E18" s="4">
        <v>6.9333333333333336</v>
      </c>
    </row>
    <row r="19" spans="1:5" x14ac:dyDescent="0.25">
      <c r="A19" t="s">
        <v>696</v>
      </c>
      <c r="B19" s="4">
        <v>67.433333333333323</v>
      </c>
      <c r="D19" t="s">
        <v>694</v>
      </c>
      <c r="E19" s="26">
        <v>6.9666666666666659</v>
      </c>
    </row>
    <row r="20" spans="1:5" x14ac:dyDescent="0.25">
      <c r="A20" t="s">
        <v>698</v>
      </c>
      <c r="B20" s="4">
        <v>67.033333333333331</v>
      </c>
      <c r="D20" t="s">
        <v>688</v>
      </c>
      <c r="E20" s="4">
        <v>7.4333333333333336</v>
      </c>
    </row>
    <row r="21" spans="1:5" x14ac:dyDescent="0.25">
      <c r="A21" t="s">
        <v>699</v>
      </c>
      <c r="B21" s="4">
        <v>67</v>
      </c>
      <c r="D21" t="s">
        <v>697</v>
      </c>
      <c r="E21" s="4">
        <v>7.6000000000000005</v>
      </c>
    </row>
    <row r="22" spans="1:5" x14ac:dyDescent="0.25">
      <c r="A22" t="s">
        <v>695</v>
      </c>
      <c r="B22" s="4">
        <v>65.366666666666674</v>
      </c>
      <c r="D22" t="s">
        <v>693</v>
      </c>
      <c r="E22" s="4">
        <v>7.8666666666666671</v>
      </c>
    </row>
    <row r="23" spans="1:5" x14ac:dyDescent="0.25">
      <c r="A23" t="s">
        <v>700</v>
      </c>
      <c r="B23" s="4">
        <v>65.266666666666666</v>
      </c>
      <c r="D23" t="s">
        <v>701</v>
      </c>
      <c r="E23" s="4">
        <v>8.2000000000000011</v>
      </c>
    </row>
    <row r="24" spans="1:5" x14ac:dyDescent="0.25">
      <c r="A24" t="s">
        <v>702</v>
      </c>
      <c r="B24" s="4">
        <v>64.466666666666669</v>
      </c>
      <c r="D24" t="s">
        <v>700</v>
      </c>
      <c r="E24" s="4">
        <v>9.4</v>
      </c>
    </row>
    <row r="25" spans="1:5" x14ac:dyDescent="0.25">
      <c r="A25" t="s">
        <v>703</v>
      </c>
      <c r="B25" s="4">
        <v>63.866666666666667</v>
      </c>
      <c r="D25" t="s">
        <v>704</v>
      </c>
      <c r="E25" s="4">
        <v>9.8000000000000007</v>
      </c>
    </row>
    <row r="26" spans="1:5" x14ac:dyDescent="0.25">
      <c r="A26" t="s">
        <v>705</v>
      </c>
      <c r="B26" s="4">
        <v>63.466666666666661</v>
      </c>
      <c r="D26" t="s">
        <v>705</v>
      </c>
      <c r="E26" s="4">
        <v>10.3</v>
      </c>
    </row>
    <row r="27" spans="1:5" x14ac:dyDescent="0.25">
      <c r="A27" t="s">
        <v>706</v>
      </c>
      <c r="B27" s="4">
        <v>63.433333333333337</v>
      </c>
      <c r="D27" t="s">
        <v>703</v>
      </c>
      <c r="E27" s="4">
        <v>10.733333333333334</v>
      </c>
    </row>
    <row r="28" spans="1:5" x14ac:dyDescent="0.25">
      <c r="A28" t="s">
        <v>701</v>
      </c>
      <c r="B28" s="4">
        <v>63.033333333333331</v>
      </c>
      <c r="D28" t="s">
        <v>707</v>
      </c>
      <c r="E28" s="4">
        <v>10.833333333333334</v>
      </c>
    </row>
    <row r="29" spans="1:5" x14ac:dyDescent="0.25">
      <c r="A29" t="s">
        <v>704</v>
      </c>
      <c r="B29" s="4">
        <v>61.35</v>
      </c>
      <c r="D29" t="s">
        <v>698</v>
      </c>
      <c r="E29" s="4">
        <v>11.766666666666666</v>
      </c>
    </row>
    <row r="30" spans="1:5" x14ac:dyDescent="0.25">
      <c r="A30" t="s">
        <v>707</v>
      </c>
      <c r="B30" s="4">
        <v>59.1</v>
      </c>
      <c r="D30" t="s">
        <v>708</v>
      </c>
      <c r="E30" s="4">
        <v>12.566666666666668</v>
      </c>
    </row>
    <row r="31" spans="1:5" x14ac:dyDescent="0.25">
      <c r="A31" t="s">
        <v>665</v>
      </c>
      <c r="B31" s="4">
        <v>58.266666666666673</v>
      </c>
      <c r="D31" t="s">
        <v>702</v>
      </c>
      <c r="E31" s="4">
        <v>15.666666666666666</v>
      </c>
    </row>
    <row r="32" spans="1:5" x14ac:dyDescent="0.25">
      <c r="A32" t="s">
        <v>692</v>
      </c>
      <c r="B32" s="4">
        <v>58</v>
      </c>
      <c r="D32" t="s">
        <v>706</v>
      </c>
      <c r="E32" s="4">
        <v>15.733333333333334</v>
      </c>
    </row>
    <row r="33" spans="1:5" x14ac:dyDescent="0.25">
      <c r="A33" t="s">
        <v>709</v>
      </c>
      <c r="B33" s="4">
        <v>57.133333333333326</v>
      </c>
      <c r="D33" t="s">
        <v>820</v>
      </c>
      <c r="E33" s="4">
        <v>17.2</v>
      </c>
    </row>
    <row r="34" spans="1:5" x14ac:dyDescent="0.25">
      <c r="A34" t="s">
        <v>708</v>
      </c>
      <c r="B34" s="4">
        <v>55.766666666666673</v>
      </c>
      <c r="D34" t="s">
        <v>709</v>
      </c>
      <c r="E34" s="4">
        <v>20.466666666666669</v>
      </c>
    </row>
    <row r="35" spans="1:5" x14ac:dyDescent="0.25">
      <c r="A35" s="25" t="s">
        <v>820</v>
      </c>
      <c r="B35" s="54">
        <v>54.1</v>
      </c>
      <c r="D35" t="s">
        <v>710</v>
      </c>
      <c r="E35" s="4">
        <v>22.566666666666666</v>
      </c>
    </row>
    <row r="36" spans="1:5" x14ac:dyDescent="0.25">
      <c r="A36" t="s">
        <v>711</v>
      </c>
      <c r="B36" s="4">
        <v>53.800000000000004</v>
      </c>
      <c r="D36" t="s">
        <v>711</v>
      </c>
      <c r="E36" s="4">
        <v>23.466666666666665</v>
      </c>
    </row>
    <row r="37" spans="1:5" x14ac:dyDescent="0.25">
      <c r="A37" t="s">
        <v>712</v>
      </c>
      <c r="B37" s="4">
        <v>51.233333333333327</v>
      </c>
      <c r="D37" t="s">
        <v>712</v>
      </c>
      <c r="E37" s="4">
        <v>27.600000000000005</v>
      </c>
    </row>
    <row r="38" spans="1:5" x14ac:dyDescent="0.25">
      <c r="A38" t="s">
        <v>710</v>
      </c>
      <c r="B38" s="4">
        <v>39.333333333333329</v>
      </c>
      <c r="D38" t="s">
        <v>713</v>
      </c>
      <c r="E38" t="s">
        <v>714</v>
      </c>
    </row>
    <row r="40" spans="1:5" x14ac:dyDescent="0.25">
      <c r="A40" t="s">
        <v>715</v>
      </c>
      <c r="B40" s="5">
        <v>67.23333333333332</v>
      </c>
      <c r="D40" t="s">
        <v>715</v>
      </c>
      <c r="E40" s="6">
        <v>6.9666666666666659</v>
      </c>
    </row>
    <row r="41" spans="1:5" x14ac:dyDescent="0.25">
      <c r="A41" s="1" t="s">
        <v>716</v>
      </c>
      <c r="B41" s="3">
        <v>72.7</v>
      </c>
      <c r="D41" s="1" t="s">
        <v>716</v>
      </c>
      <c r="E41" s="7">
        <v>6.4666666666666659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717B5-B8CA-422E-8B53-4244432C1901}">
  <dimension ref="A1:E36"/>
  <sheetViews>
    <sheetView topLeftCell="A2" workbookViewId="0">
      <selection activeCell="A35" sqref="A35"/>
    </sheetView>
  </sheetViews>
  <sheetFormatPr defaultRowHeight="15" x14ac:dyDescent="0.25"/>
  <cols>
    <col min="1" max="2" width="12.42578125" bestFit="1" customWidth="1"/>
    <col min="3" max="3" width="22.28515625" bestFit="1" customWidth="1"/>
  </cols>
  <sheetData>
    <row r="1" spans="1:5" ht="30" x14ac:dyDescent="0.25">
      <c r="A1" s="37"/>
      <c r="B1" s="41" t="s">
        <v>677</v>
      </c>
      <c r="C1" s="41" t="s">
        <v>717</v>
      </c>
    </row>
    <row r="2" spans="1:5" x14ac:dyDescent="0.25">
      <c r="A2" t="s">
        <v>699</v>
      </c>
      <c r="B2" s="9">
        <v>1.0996827083020966E-2</v>
      </c>
      <c r="C2" s="9">
        <v>8.9648684662839706E-3</v>
      </c>
    </row>
    <row r="3" spans="1:5" x14ac:dyDescent="0.25">
      <c r="A3" t="s">
        <v>704</v>
      </c>
      <c r="B3" s="10">
        <v>9.8326010065274971E-3</v>
      </c>
      <c r="C3" s="10">
        <v>1.0212472231694303E-2</v>
      </c>
      <c r="E3" s="8"/>
    </row>
    <row r="4" spans="1:5" x14ac:dyDescent="0.25">
      <c r="A4" t="s">
        <v>681</v>
      </c>
      <c r="B4" s="9">
        <v>7.7816282816671745E-3</v>
      </c>
      <c r="C4" s="9">
        <v>2.7035881208075097E-3</v>
      </c>
    </row>
    <row r="5" spans="1:5" x14ac:dyDescent="0.25">
      <c r="A5" t="s">
        <v>688</v>
      </c>
      <c r="B5" s="9">
        <v>1.4650190981512656E-2</v>
      </c>
      <c r="C5" s="9">
        <v>-2.7711912854228027E-3</v>
      </c>
    </row>
    <row r="6" spans="1:5" x14ac:dyDescent="0.25">
      <c r="A6" t="s">
        <v>684</v>
      </c>
      <c r="B6" s="9">
        <v>1.0257717252019294E-2</v>
      </c>
      <c r="C6" s="9">
        <v>1.3431432005375221E-3</v>
      </c>
    </row>
    <row r="7" spans="1:5" x14ac:dyDescent="0.25">
      <c r="A7" t="s">
        <v>683</v>
      </c>
      <c r="B7" s="10">
        <v>1.7465929991948181E-2</v>
      </c>
      <c r="C7" s="10">
        <v>9.5932552708020147E-3</v>
      </c>
    </row>
    <row r="8" spans="1:5" x14ac:dyDescent="0.25">
      <c r="A8" t="s">
        <v>690</v>
      </c>
      <c r="B8" s="9">
        <v>1.3694770029792247E-2</v>
      </c>
      <c r="C8" s="9">
        <v>4.1388876530883412E-3</v>
      </c>
    </row>
    <row r="9" spans="1:5" x14ac:dyDescent="0.25">
      <c r="A9" t="s">
        <v>671</v>
      </c>
      <c r="B9" s="9">
        <v>1.1901013550389417E-2</v>
      </c>
      <c r="C9" s="9">
        <v>3.7277204847674383E-3</v>
      </c>
    </row>
    <row r="10" spans="1:5" x14ac:dyDescent="0.25">
      <c r="A10" t="s">
        <v>682</v>
      </c>
      <c r="B10" s="9">
        <v>1.0648144007012306E-2</v>
      </c>
      <c r="C10" s="9">
        <v>1.9462557384233303E-3</v>
      </c>
    </row>
    <row r="11" spans="1:5" x14ac:dyDescent="0.25">
      <c r="A11" t="s">
        <v>689</v>
      </c>
      <c r="B11" s="9">
        <v>8.7250839297927651E-3</v>
      </c>
      <c r="C11" s="9">
        <v>-3.5311796446801935E-4</v>
      </c>
    </row>
    <row r="12" spans="1:5" x14ac:dyDescent="0.25">
      <c r="A12" t="s">
        <v>696</v>
      </c>
      <c r="B12" s="9">
        <v>6.7681431624289079E-3</v>
      </c>
      <c r="C12" s="9">
        <v>-2.8855238869537336E-3</v>
      </c>
    </row>
    <row r="13" spans="1:5" x14ac:dyDescent="0.25">
      <c r="A13" t="s">
        <v>711</v>
      </c>
      <c r="B13" s="11">
        <v>-2.3858783167284514E-2</v>
      </c>
      <c r="C13" s="11">
        <v>-1.1179943284409966E-2</v>
      </c>
    </row>
    <row r="14" spans="1:5" x14ac:dyDescent="0.25">
      <c r="A14" t="s">
        <v>702</v>
      </c>
      <c r="B14" s="11">
        <v>-6.3128467224728979E-3</v>
      </c>
      <c r="C14" s="11">
        <v>2.7825037104973749E-3</v>
      </c>
    </row>
    <row r="15" spans="1:5" x14ac:dyDescent="0.25">
      <c r="A15" t="s">
        <v>706</v>
      </c>
      <c r="B15" s="11">
        <v>-9.0174194569970778E-3</v>
      </c>
      <c r="C15" s="11">
        <v>-1.0282606795144478E-3</v>
      </c>
    </row>
    <row r="16" spans="1:5" x14ac:dyDescent="0.25">
      <c r="A16" t="s">
        <v>709</v>
      </c>
      <c r="B16" s="11">
        <v>-1.3559206748117725E-2</v>
      </c>
      <c r="C16" s="11">
        <v>-8.8380171084367909E-4</v>
      </c>
    </row>
    <row r="17" spans="1:3" x14ac:dyDescent="0.25">
      <c r="A17" t="s">
        <v>712</v>
      </c>
      <c r="B17" s="11">
        <v>-1.0546419169937038E-2</v>
      </c>
      <c r="C17" s="11">
        <v>2.3860904453267828E-3</v>
      </c>
    </row>
    <row r="18" spans="1:3" x14ac:dyDescent="0.25">
      <c r="A18" t="s">
        <v>693</v>
      </c>
      <c r="B18" s="12">
        <v>3.8844799177109035E-3</v>
      </c>
      <c r="C18" s="12">
        <v>7.6385923442972015E-3</v>
      </c>
    </row>
    <row r="19" spans="1:3" x14ac:dyDescent="0.25">
      <c r="A19" t="s">
        <v>700</v>
      </c>
      <c r="B19" s="12">
        <v>3.1074765744396604E-3</v>
      </c>
      <c r="C19" s="12">
        <v>1.6270880054949366E-3</v>
      </c>
    </row>
    <row r="20" spans="1:3" x14ac:dyDescent="0.25">
      <c r="A20" t="s">
        <v>701</v>
      </c>
      <c r="B20" s="12">
        <v>5.9503843028301251E-3</v>
      </c>
      <c r="C20" s="12">
        <v>6.1378755484264858E-3</v>
      </c>
    </row>
    <row r="21" spans="1:3" x14ac:dyDescent="0.25">
      <c r="A21" t="s">
        <v>708</v>
      </c>
      <c r="B21" s="11">
        <v>-2.8238413334388257E-3</v>
      </c>
      <c r="C21" s="11">
        <v>9.0616036860846627E-4</v>
      </c>
    </row>
    <row r="22" spans="1:3" x14ac:dyDescent="0.25">
      <c r="A22" t="s">
        <v>707</v>
      </c>
      <c r="B22" s="11">
        <v>5.987651600555699E-3</v>
      </c>
      <c r="C22" s="11">
        <v>-2.4374456319753435E-4</v>
      </c>
    </row>
    <row r="23" spans="1:3" x14ac:dyDescent="0.25">
      <c r="A23" t="s">
        <v>686</v>
      </c>
      <c r="B23" s="9">
        <v>1.2132855725453862E-2</v>
      </c>
      <c r="C23" s="9">
        <v>8.0284280363907001E-4</v>
      </c>
    </row>
    <row r="24" spans="1:3" x14ac:dyDescent="0.25">
      <c r="A24" t="s">
        <v>705</v>
      </c>
      <c r="B24" s="11">
        <v>1.1755050555253721E-2</v>
      </c>
      <c r="C24" s="11">
        <v>7.7521636094604052E-3</v>
      </c>
    </row>
    <row r="25" spans="1:3" x14ac:dyDescent="0.25">
      <c r="A25" t="s">
        <v>697</v>
      </c>
      <c r="B25" s="11">
        <v>2.6400207682022447E-3</v>
      </c>
      <c r="C25" s="11">
        <v>2.5101034462706728E-3</v>
      </c>
    </row>
    <row r="26" spans="1:3" x14ac:dyDescent="0.25">
      <c r="A26" t="s">
        <v>710</v>
      </c>
      <c r="B26" s="11">
        <v>-6.8809152684743413E-3</v>
      </c>
      <c r="C26" s="11">
        <v>-2.6571930316432457E-4</v>
      </c>
    </row>
    <row r="27" spans="1:3" x14ac:dyDescent="0.25">
      <c r="A27" t="s">
        <v>703</v>
      </c>
      <c r="B27" s="11">
        <v>-1.5828298422106979E-3</v>
      </c>
      <c r="C27" s="11">
        <v>-2.5902792611435244E-3</v>
      </c>
    </row>
    <row r="28" spans="1:3" x14ac:dyDescent="0.25">
      <c r="A28" t="s">
        <v>695</v>
      </c>
      <c r="B28" s="12">
        <v>2.9000773658397927E-2</v>
      </c>
      <c r="C28" s="12">
        <v>2.3512132976118094E-2</v>
      </c>
    </row>
    <row r="29" spans="1:3" x14ac:dyDescent="0.25">
      <c r="A29" t="s">
        <v>685</v>
      </c>
      <c r="B29" s="12">
        <v>9.9702856610104362E-3</v>
      </c>
      <c r="C29" s="12">
        <v>4.7830753802531323E-3</v>
      </c>
    </row>
    <row r="30" spans="1:3" x14ac:dyDescent="0.25">
      <c r="A30" t="s">
        <v>694</v>
      </c>
      <c r="B30" s="11">
        <v>4.5052685255755343E-3</v>
      </c>
      <c r="C30" s="11">
        <v>5.7338202058359045E-3</v>
      </c>
    </row>
    <row r="31" spans="1:3" x14ac:dyDescent="0.25">
      <c r="A31" t="s">
        <v>691</v>
      </c>
      <c r="B31" s="12">
        <v>4.5006327702981075E-3</v>
      </c>
      <c r="C31" s="12">
        <v>7.0849139230744207E-4</v>
      </c>
    </row>
    <row r="32" spans="1:3" x14ac:dyDescent="0.25">
      <c r="A32" t="s">
        <v>665</v>
      </c>
      <c r="B32" s="9">
        <v>9.4897258953541286E-3</v>
      </c>
      <c r="C32" s="9">
        <v>-1.9500929575722026E-4</v>
      </c>
    </row>
    <row r="33" spans="1:3" x14ac:dyDescent="0.25">
      <c r="A33" t="s">
        <v>692</v>
      </c>
      <c r="B33" s="9">
        <v>1.0276402642199089E-2</v>
      </c>
      <c r="C33" s="9">
        <v>-9.6732720169703246E-3</v>
      </c>
    </row>
    <row r="34" spans="1:3" x14ac:dyDescent="0.25">
      <c r="A34" t="s">
        <v>698</v>
      </c>
      <c r="B34" s="9">
        <v>-4.2312868648722857E-3</v>
      </c>
      <c r="C34" s="9">
        <v>-4.1584178861220344E-3</v>
      </c>
    </row>
    <row r="35" spans="1:3" x14ac:dyDescent="0.25">
      <c r="B35" s="8"/>
      <c r="C35" s="8"/>
    </row>
    <row r="36" spans="1:3" x14ac:dyDescent="0.25">
      <c r="A36" s="25" t="s">
        <v>718</v>
      </c>
      <c r="B36" s="11">
        <v>6.7681431624289079E-3</v>
      </c>
      <c r="C36" s="11">
        <v>1.6270880054949366E-3</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8664-6CFF-46BD-800B-ED7FD134DF3B}">
  <dimension ref="A1:G10"/>
  <sheetViews>
    <sheetView topLeftCell="A7" workbookViewId="0">
      <selection activeCell="K9" sqref="K9"/>
    </sheetView>
  </sheetViews>
  <sheetFormatPr defaultRowHeight="15" x14ac:dyDescent="0.25"/>
  <cols>
    <col min="1" max="1" width="17.5703125" customWidth="1"/>
    <col min="2" max="2" width="11.5703125" customWidth="1"/>
    <col min="3" max="3" width="12.140625" customWidth="1"/>
    <col min="4" max="4" width="12.28515625" customWidth="1"/>
    <col min="5" max="5" width="10" customWidth="1"/>
  </cols>
  <sheetData>
    <row r="1" spans="1:7" ht="60" x14ac:dyDescent="0.25">
      <c r="A1" s="42" t="s">
        <v>719</v>
      </c>
      <c r="B1" s="42" t="s">
        <v>720</v>
      </c>
      <c r="C1" s="42" t="s">
        <v>721</v>
      </c>
      <c r="D1" s="42" t="s">
        <v>722</v>
      </c>
      <c r="E1" s="42" t="s">
        <v>723</v>
      </c>
      <c r="F1" s="42" t="s">
        <v>724</v>
      </c>
      <c r="G1" s="42" t="s">
        <v>725</v>
      </c>
    </row>
    <row r="2" spans="1:7" x14ac:dyDescent="0.25">
      <c r="A2" t="s">
        <v>726</v>
      </c>
      <c r="B2" s="13">
        <v>1.3985773331812945E-2</v>
      </c>
      <c r="C2" s="13">
        <v>2.0585325429362422E-2</v>
      </c>
      <c r="D2" s="13">
        <v>2.6705353722479508E-2</v>
      </c>
      <c r="E2" s="13">
        <v>3.8697560694927136E-2</v>
      </c>
      <c r="F2" s="13">
        <v>3.6919140318972365E-2</v>
      </c>
      <c r="G2" s="13">
        <v>3.5788762905247795E-2</v>
      </c>
    </row>
    <row r="3" spans="1:7" x14ac:dyDescent="0.25">
      <c r="A3" t="s">
        <v>727</v>
      </c>
      <c r="B3" s="13">
        <v>-1.1811871485269965E-3</v>
      </c>
      <c r="C3" s="13">
        <v>2.0705919135481921E-2</v>
      </c>
      <c r="D3" s="13">
        <v>3.2609031921518428E-2</v>
      </c>
      <c r="E3" s="13">
        <v>4.4503107148426979E-2</v>
      </c>
      <c r="F3" s="13">
        <v>3.8182523714099359E-2</v>
      </c>
      <c r="G3" s="13">
        <v>3.384511438087312E-2</v>
      </c>
    </row>
    <row r="4" spans="1:7" x14ac:dyDescent="0.25">
      <c r="A4" t="s">
        <v>728</v>
      </c>
      <c r="B4" s="13">
        <v>1.2417690990427888E-2</v>
      </c>
      <c r="C4" s="13">
        <v>2.3016117061801511E-2</v>
      </c>
      <c r="D4" s="13">
        <v>3.8956181610068974E-2</v>
      </c>
      <c r="E4" s="13">
        <v>4.166598530386767E-2</v>
      </c>
      <c r="F4" s="13">
        <v>3.5587061479423365E-2</v>
      </c>
      <c r="G4" s="13">
        <v>4.0313593345502108E-2</v>
      </c>
    </row>
    <row r="7" spans="1:7" ht="60" x14ac:dyDescent="0.25">
      <c r="A7" s="42" t="s">
        <v>729</v>
      </c>
      <c r="B7" s="42" t="s">
        <v>720</v>
      </c>
      <c r="C7" s="42" t="s">
        <v>721</v>
      </c>
      <c r="D7" s="42" t="s">
        <v>722</v>
      </c>
      <c r="E7" s="42" t="s">
        <v>723</v>
      </c>
      <c r="F7" s="42" t="s">
        <v>724</v>
      </c>
      <c r="G7" s="42" t="s">
        <v>725</v>
      </c>
    </row>
    <row r="8" spans="1:7" x14ac:dyDescent="0.25">
      <c r="A8" t="s">
        <v>726</v>
      </c>
      <c r="B8" s="13">
        <v>4.8522700527534662E-3</v>
      </c>
      <c r="C8" s="13">
        <v>0.14282663180585814</v>
      </c>
      <c r="D8" s="13">
        <v>4.5153446669135948E-2</v>
      </c>
      <c r="E8" s="13">
        <v>0.32278489540441518</v>
      </c>
      <c r="F8" s="13">
        <v>0.20207289493164776</v>
      </c>
      <c r="G8" s="13">
        <v>0.28230986113618972</v>
      </c>
    </row>
    <row r="9" spans="1:7" x14ac:dyDescent="0.25">
      <c r="A9" t="s">
        <v>727</v>
      </c>
      <c r="B9" s="13">
        <v>2.379786312503995E-3</v>
      </c>
      <c r="C9" s="13">
        <v>0.10722707652642374</v>
      </c>
      <c r="D9" s="13">
        <v>3.303485096962127E-2</v>
      </c>
      <c r="E9" s="13">
        <v>0.37734173928468784</v>
      </c>
      <c r="F9" s="13">
        <v>0.2246912033833578</v>
      </c>
      <c r="G9" s="13">
        <v>0.25532534352340536</v>
      </c>
    </row>
    <row r="10" spans="1:7" x14ac:dyDescent="0.25">
      <c r="A10" t="s">
        <v>728</v>
      </c>
      <c r="B10" s="13">
        <v>2.985451409710245E-3</v>
      </c>
      <c r="C10" s="13">
        <v>0.11411727084037879</v>
      </c>
      <c r="D10" s="13">
        <v>4.5007087006347805E-2</v>
      </c>
      <c r="E10" s="13">
        <v>0.36477799061903737</v>
      </c>
      <c r="F10" s="13">
        <v>0.18725088922894464</v>
      </c>
      <c r="G10" s="13">
        <v>0.28586131089558131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BCFB6-BF56-46F8-82DA-601DE5BC7A66}">
  <dimension ref="A1:L4"/>
  <sheetViews>
    <sheetView workbookViewId="0">
      <selection activeCell="J15" sqref="J15"/>
    </sheetView>
  </sheetViews>
  <sheetFormatPr defaultRowHeight="15" x14ac:dyDescent="0.25"/>
  <cols>
    <col min="1" max="1" width="24.42578125" bestFit="1" customWidth="1"/>
    <col min="2" max="12" width="13.28515625" customWidth="1"/>
  </cols>
  <sheetData>
    <row r="1" spans="1:12" ht="39" x14ac:dyDescent="0.25">
      <c r="A1" s="43"/>
      <c r="B1" s="44" t="s">
        <v>730</v>
      </c>
      <c r="C1" s="44" t="s">
        <v>731</v>
      </c>
      <c r="D1" s="44" t="s">
        <v>732</v>
      </c>
      <c r="E1" s="44" t="s">
        <v>733</v>
      </c>
      <c r="F1" s="44" t="s">
        <v>734</v>
      </c>
      <c r="G1" s="44" t="s">
        <v>735</v>
      </c>
      <c r="H1" s="44" t="s">
        <v>736</v>
      </c>
      <c r="I1" s="44" t="s">
        <v>737</v>
      </c>
      <c r="J1" s="44" t="s">
        <v>738</v>
      </c>
      <c r="K1" s="44" t="s">
        <v>739</v>
      </c>
      <c r="L1" s="44" t="s">
        <v>740</v>
      </c>
    </row>
    <row r="2" spans="1:12" x14ac:dyDescent="0.25">
      <c r="A2" s="46" t="s">
        <v>727</v>
      </c>
      <c r="B2" s="45">
        <v>0.226869758005598</v>
      </c>
      <c r="C2" s="45">
        <v>0.345309981191668</v>
      </c>
      <c r="D2" s="45">
        <v>1.0526317367550799</v>
      </c>
      <c r="E2" s="45">
        <v>0.30022661805432299</v>
      </c>
      <c r="F2" s="45">
        <v>0.40298025802010701</v>
      </c>
      <c r="G2" s="45">
        <v>0.55020750611395997</v>
      </c>
      <c r="H2" s="45">
        <v>0.20017174801770601</v>
      </c>
      <c r="I2" s="45">
        <v>1.0478804807275499</v>
      </c>
      <c r="J2" s="45">
        <v>0.34409159965385999</v>
      </c>
      <c r="K2" s="45">
        <v>1.5930324625757999</v>
      </c>
      <c r="L2" s="45">
        <v>0.82140418629831002</v>
      </c>
    </row>
    <row r="3" spans="1:12" x14ac:dyDescent="0.25">
      <c r="A3" s="47" t="s">
        <v>716</v>
      </c>
      <c r="B3" s="26">
        <v>1.0832814323145801</v>
      </c>
      <c r="C3" s="26">
        <v>1.13343420696671</v>
      </c>
      <c r="D3" s="26">
        <v>0.943205193201478</v>
      </c>
      <c r="E3" s="26">
        <v>0.54160621055083402</v>
      </c>
      <c r="F3" s="26">
        <v>1.4446442222576501</v>
      </c>
      <c r="G3" s="26">
        <v>0.863860165392491</v>
      </c>
      <c r="H3" s="26">
        <v>0.71026131085051403</v>
      </c>
      <c r="I3" s="26">
        <v>0.78997417476028498</v>
      </c>
      <c r="J3" s="26">
        <v>0.99238903498962305</v>
      </c>
      <c r="K3" s="26">
        <v>0.68231421653189495</v>
      </c>
      <c r="L3" s="26">
        <v>1.21506557021743</v>
      </c>
    </row>
    <row r="4" spans="1:12" x14ac:dyDescent="0.25">
      <c r="A4" s="48" t="s">
        <v>715</v>
      </c>
      <c r="B4" s="26">
        <v>0.238711395555679</v>
      </c>
      <c r="C4" s="26">
        <v>0.345309981191668</v>
      </c>
      <c r="D4" s="26">
        <v>0.63749014600007203</v>
      </c>
      <c r="E4" s="26">
        <v>0.43209502719207799</v>
      </c>
      <c r="F4" s="26">
        <v>0.354780342996731</v>
      </c>
      <c r="G4" s="26">
        <v>0.27333196142270899</v>
      </c>
      <c r="H4" s="26">
        <v>0.36452126738475998</v>
      </c>
      <c r="I4" s="26">
        <v>0.43051068533901798</v>
      </c>
      <c r="J4" s="26">
        <v>0.34409159965385999</v>
      </c>
      <c r="K4" s="26">
        <v>0.42885199025315002</v>
      </c>
      <c r="L4" s="26">
        <v>0.52785427253388095</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rticle xmlns="5f9b3220-5107-48a7-b286-2417e56ab66f">21 - Europese metropolen (P. Bisciari and S. El Joueidi)</Article>
    <Subcategory xmlns="5f9b3220-5107-48a7-b286-2417e56ab66f">Dataset</Sub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B82E07787E90439D4BF7FB5AFEF806" ma:contentTypeVersion="13" ma:contentTypeDescription="Create a new document." ma:contentTypeScope="" ma:versionID="4299eb075b7bf7e3fd4c6456f8339189">
  <xsd:schema xmlns:xsd="http://www.w3.org/2001/XMLSchema" xmlns:xs="http://www.w3.org/2001/XMLSchema" xmlns:p="http://schemas.microsoft.com/office/2006/metadata/properties" xmlns:ns2="5f9b3220-5107-48a7-b286-2417e56ab66f" xmlns:ns3="25c8152d-027f-44ad-b7b3-4c5a6c165c06" targetNamespace="http://schemas.microsoft.com/office/2006/metadata/properties" ma:root="true" ma:fieldsID="77d6064e5a48dfd86b99023bc7244504" ns2:_="" ns3:_="">
    <xsd:import namespace="5f9b3220-5107-48a7-b286-2417e56ab66f"/>
    <xsd:import namespace="25c8152d-027f-44ad-b7b3-4c5a6c165c06"/>
    <xsd:element name="properties">
      <xsd:complexType>
        <xsd:sequence>
          <xsd:element name="documentManagement">
            <xsd:complexType>
              <xsd:all>
                <xsd:element ref="ns2:Subcategory" minOccurs="0"/>
                <xsd:element ref="ns2:Article"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9b3220-5107-48a7-b286-2417e56ab66f" elementFormDefault="qualified">
    <xsd:import namespace="http://schemas.microsoft.com/office/2006/documentManagement/types"/>
    <xsd:import namespace="http://schemas.microsoft.com/office/infopath/2007/PartnerControls"/>
    <xsd:element name="Subcategory" ma:index="2" nillable="true" ma:displayName="Subcategory" ma:format="Dropdown" ma:internalName="Subcategory">
      <xsd:simpleType>
        <xsd:restriction base="dms:Choice">
          <xsd:enumeration value="Article (Word)"/>
          <xsd:enumeration value="Banner"/>
          <xsd:enumeration value="Digest"/>
          <xsd:enumeration value="Economic Review (full)"/>
          <xsd:enumeration value="Executive Summary"/>
          <xsd:enumeration value="Pages web"/>
          <xsd:enumeration value="Press review"/>
          <xsd:enumeration value="Proof"/>
          <xsd:enumeration value="Timing"/>
          <xsd:enumeration value="Dataset"/>
        </xsd:restriction>
      </xsd:simpleType>
    </xsd:element>
    <xsd:element name="Article" ma:index="3" nillable="true" ma:displayName="Article" ma:format="Dropdown" ma:internalName="Article">
      <xsd:simpleType>
        <xsd:restriction base="dms:Choice">
          <xsd:enumeration value="0 - Timing economic review"/>
          <xsd:enumeration value="00 - La formation continue des salariés: investir dans l'avenir (M. Nautet, H. Zimmer and Y. Saks)"/>
          <xsd:enumeration value="01 - Integration of the owner-occupied housing in the HICP (J. Jonckheere)"/>
          <xsd:enumeration value="02 - Residential real estate prices: supply restrictions and changing dwelling characteristics (P. Reusens)"/>
          <xsd:enumeration value="03 - Le retour de l’inflation à l’échelle mondiale : causes, persistance et conséquences (F. De Sloover, A. Stevens, J. Wauters, J. Jonckheere and Y. Saks)"/>
          <xsd:enumeration value="04 - Conclusions from the Prisma network (H. Zimmer, J. Jonckheere and F. Riemer)"/>
          <xsd:enumeration value="05 - Should we fear China’s brave new digital world? (D. Essers and K. Buysse)"/>
          <xsd:enumeration value="06 - Vermindering van de CO2-uitstoot - Lessen van grote emittenten (G. Bijnens and C. Swartenbroekx)"/>
          <xsd:enumeration value="07 -  The COVID-19 crisis and NFC solvency positions (Ch. Piette and J. Tielens)"/>
          <xsd:enumeration value="08 - Projections"/>
          <xsd:enumeration value="09 - Eerste resultaten van de vierde enquêtegolf van de Household Finance and Consumption Survey (M. de Sola Perea)"/>
          <xsd:enumeration value="10 - Normalisatie MonPol (E. Vincent. S. El Joueidi)"/>
          <xsd:enumeration value="11 - Corporate credit conditions during the COVID-19 crisis in Belgium (M.-D. Zachary and I. Samarin)"/>
          <xsd:enumeration value="12 - Home ownership affordability (Ch. Warisse)"/>
          <xsd:enumeration value="13 - Salaire productivité (Y. Saks and B. Coppens)"/>
          <xsd:enumeration value="14 - Vennootschapsbelasting (R. Schoonackers)"/>
          <xsd:enumeration value="15 - Ecologische voetafdruk GVC (J. De Mulder)"/>
          <xsd:enumeration value="16 - Covid-19 finances des ménages (J. Mohimont, M.D. Zachary and M. De Sola Perea)"/>
          <xsd:enumeration value="17 - Deglobalisering (D. Essers and K. Buysse)"/>
          <xsd:enumeration value="18- Business intelligence NBB (R. Basselier)"/>
          <xsd:enumeration value="19 - Houdbaarheid financiën deelsectoren (D. Cornille, W. Melyn, P. Stinglhamber, H. Godefroid and S. Van Parys)"/>
          <xsd:enumeration value="20 - Innovation/diffusion (S. Cheliout and J. De Mulder)"/>
          <xsd:enumeration value="21 - Europese metropolen (P. Bisciari and S. El Joueidi)"/>
          <xsd:enumeration value="22 - Transitie en financiële markten (M.D. Zachary, M. V. Geraci and I. Samarin)"/>
          <xsd:enumeration value="23 - Projections"/>
          <xsd:enumeration value="11 - Economische prognoses (G. Langenus)"/>
        </xsd:restriction>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c8152d-027f-44ad-b7b3-4c5a6c165c0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9E2A74-0A9F-49CE-9111-BE9ECD98A7DE}">
  <ds:schemaRefs>
    <ds:schemaRef ds:uri="http://schemas.microsoft.com/sharepoint/v3/contenttype/forms"/>
  </ds:schemaRefs>
</ds:datastoreItem>
</file>

<file path=customXml/itemProps2.xml><?xml version="1.0" encoding="utf-8"?>
<ds:datastoreItem xmlns:ds="http://schemas.openxmlformats.org/officeDocument/2006/customXml" ds:itemID="{0641C475-E7E1-497E-B633-060EEED8D683}">
  <ds:schemaRefs>
    <ds:schemaRef ds:uri="http://www.w3.org/XML/1998/namespace"/>
    <ds:schemaRef ds:uri="5f9b3220-5107-48a7-b286-2417e56ab66f"/>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25c8152d-027f-44ad-b7b3-4c5a6c165c06"/>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928698B-314C-4005-8F13-86B95959BB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9b3220-5107-48a7-b286-2417e56ab66f"/>
    <ds:schemaRef ds:uri="25c8152d-027f-44ad-b7b3-4c5a6c165c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Chart 1</vt:lpstr>
      <vt:lpstr>Chart 2</vt:lpstr>
      <vt:lpstr>Chart 3</vt:lpstr>
      <vt:lpstr>Chart 4</vt:lpstr>
      <vt:lpstr>Chart 5</vt:lpstr>
      <vt:lpstr>Chart 6</vt:lpstr>
      <vt:lpstr>Chart 7</vt:lpstr>
      <vt:lpstr>Chart 8</vt:lpstr>
      <vt:lpstr>Chart 9</vt:lpstr>
      <vt:lpstr>Chart 10</vt:lpstr>
      <vt:lpstr>Chart 11</vt:lpstr>
      <vt:lpstr>Chart 12</vt:lpstr>
      <vt:lpstr>Chart 13</vt:lpstr>
      <vt:lpstr>Chart 14</vt:lpstr>
      <vt:lpstr>Chart 15</vt:lpstr>
      <vt:lpstr>Chart 16</vt:lpstr>
      <vt:lpstr>Chart 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Article 21: données graphiques</dc:title>
  <dc:subject/>
  <dc:creator>Bisciari Patrick</dc:creator>
  <cp:keywords/>
  <dc:description/>
  <cp:lastModifiedBy>Bisciari Patrick</cp:lastModifiedBy>
  <cp:revision/>
  <dcterms:created xsi:type="dcterms:W3CDTF">2015-06-05T18:17:20Z</dcterms:created>
  <dcterms:modified xsi:type="dcterms:W3CDTF">2022-12-07T09:33:57Z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0x010100CBB82E07787E90439D4BF7FB5AFEF806</vt:lpwstr>
  </property>
</Properties>
</file>