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911A370E-A562-471B-954B-558D3157E37A}" xr6:coauthVersionLast="47" xr6:coauthVersionMax="47" xr10:uidLastSave="{00000000-0000-0000-0000-000000000000}"/>
  <bookViews>
    <workbookView xWindow="180" yWindow="135" windowWidth="28680" windowHeight="83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<sst xmlns="http://schemas.openxmlformats.org/spreadsheetml/2006/main" count="68" uniqueCount="12">
  <si>
    <t>Début de la période</t>
  </si>
  <si>
    <t>Fin de la période</t>
  </si>
  <si>
    <t>Réserves obligatoires (EUR mln)</t>
  </si>
  <si>
    <t>Soldes des comptes courants (EUR mln)</t>
  </si>
  <si>
    <t>Réserves excédentaires (EUR mln)</t>
  </si>
  <si>
    <t>Exemption accordée¹ (EUR mln)</t>
  </si>
  <si>
    <t>Réserves excédentaires exemptées (EUR mln)</t>
  </si>
  <si>
    <t>Exemption inutilisée (EUR mln)</t>
  </si>
  <si>
    <t>Facilité de dépôt      (EUR mln)</t>
  </si>
  <si>
    <t>¹ Pour des informations concernant le two-tier system et le facteur multiplicateur: https://www.ecb.europa.eu/mopo/two-tier/html/index.en.html</t>
  </si>
  <si>
    <t>Réserves excédentaires non-exemptées (EUR mln)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</si>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</sst>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7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3600"/>
              <a:t>Évolution de</a:t>
            </a:r>
            <a:r>
              <a:rPr lang="nl-BE" sz="3600" baseline="0"/>
              <a:t>s comptes courants et des réserves monétaires</a:t>
            </a:r>
            <a:endParaRPr lang="nl-BE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Réserves obligatoires (EUR mln)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Sheet1!$C$17:$C$52</c:f>
              <c:numCache>
                <c:formatCode>#,##0</c:formatCode>
                <c:ptCount val="36"/>
                <c:pt idx="0">
                  <c:v>8997</c:v>
                </c:pt>
                <c:pt idx="1">
                  <c:v>8722</c:v>
                </c:pt>
                <c:pt idx="2">
                  <c:v>8741.0190839999996</c:v>
                </c:pt>
                <c:pt idx="3">
                  <c:v>8762</c:v>
                </c:pt>
                <c:pt idx="4">
                  <c:v>9001</c:v>
                </c:pt>
                <c:pt idx="5">
                  <c:v>8896</c:v>
                </c:pt>
                <c:pt idx="6">
                  <c:v>8904</c:v>
                </c:pt>
                <c:pt idx="7">
                  <c:v>8799</c:v>
                </c:pt>
                <c:pt idx="8">
                  <c:v>8796</c:v>
                </c:pt>
                <c:pt idx="9">
                  <c:v>8668</c:v>
                </c:pt>
                <c:pt idx="10">
                  <c:v>8736</c:v>
                </c:pt>
                <c:pt idx="11">
                  <c:v>8689</c:v>
                </c:pt>
                <c:pt idx="12">
                  <c:v>8517</c:v>
                </c:pt>
                <c:pt idx="13">
                  <c:v>8018</c:v>
                </c:pt>
                <c:pt idx="14">
                  <c:v>7929</c:v>
                </c:pt>
                <c:pt idx="15">
                  <c:v>7495</c:v>
                </c:pt>
                <c:pt idx="16">
                  <c:v>7536</c:v>
                </c:pt>
                <c:pt idx="17">
                  <c:v>7409</c:v>
                </c:pt>
                <c:pt idx="18">
                  <c:v>7536</c:v>
                </c:pt>
                <c:pt idx="19">
                  <c:v>7472</c:v>
                </c:pt>
                <c:pt idx="20">
                  <c:v>7531</c:v>
                </c:pt>
                <c:pt idx="21">
                  <c:v>7460</c:v>
                </c:pt>
                <c:pt idx="22">
                  <c:v>7352</c:v>
                </c:pt>
                <c:pt idx="23">
                  <c:v>7404</c:v>
                </c:pt>
                <c:pt idx="24">
                  <c:v>7313</c:v>
                </c:pt>
                <c:pt idx="25">
                  <c:v>7254</c:v>
                </c:pt>
                <c:pt idx="26">
                  <c:v>7225</c:v>
                </c:pt>
                <c:pt idx="27">
                  <c:v>7190</c:v>
                </c:pt>
                <c:pt idx="28">
                  <c:v>7128</c:v>
                </c:pt>
                <c:pt idx="29">
                  <c:v>7165</c:v>
                </c:pt>
                <c:pt idx="30">
                  <c:v>7217</c:v>
                </c:pt>
                <c:pt idx="31">
                  <c:v>7060</c:v>
                </c:pt>
                <c:pt idx="32">
                  <c:v>7085</c:v>
                </c:pt>
                <c:pt idx="33">
                  <c:v>7002</c:v>
                </c:pt>
                <c:pt idx="34">
                  <c:v>6981</c:v>
                </c:pt>
                <c:pt idx="35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Réserves excédentaires exemptées (EUR mln)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Sheet1!$G$17:$G$52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47109</c:v>
                </c:pt>
                <c:pt idx="15">
                  <c:v>44621</c:v>
                </c:pt>
                <c:pt idx="16">
                  <c:v>44962</c:v>
                </c:pt>
                <c:pt idx="17">
                  <c:v>44244</c:v>
                </c:pt>
                <c:pt idx="18">
                  <c:v>44997</c:v>
                </c:pt>
                <c:pt idx="19">
                  <c:v>44599</c:v>
                </c:pt>
                <c:pt idx="20">
                  <c:v>44914</c:v>
                </c:pt>
                <c:pt idx="21">
                  <c:v>44471</c:v>
                </c:pt>
                <c:pt idx="22">
                  <c:v>43793</c:v>
                </c:pt>
                <c:pt idx="23">
                  <c:v>44036</c:v>
                </c:pt>
                <c:pt idx="24">
                  <c:v>43430</c:v>
                </c:pt>
                <c:pt idx="25">
                  <c:v>43192</c:v>
                </c:pt>
                <c:pt idx="26">
                  <c:v>42978</c:v>
                </c:pt>
                <c:pt idx="27">
                  <c:v>42671</c:v>
                </c:pt>
                <c:pt idx="28">
                  <c:v>42161</c:v>
                </c:pt>
                <c:pt idx="29">
                  <c:v>42265</c:v>
                </c:pt>
                <c:pt idx="30">
                  <c:v>42685</c:v>
                </c:pt>
                <c:pt idx="31">
                  <c:v>41891</c:v>
                </c:pt>
                <c:pt idx="32">
                  <c:v>41937</c:v>
                </c:pt>
                <c:pt idx="33">
                  <c:v>41491</c:v>
                </c:pt>
                <c:pt idx="34">
                  <c:v>40234</c:v>
                </c:pt>
                <c:pt idx="35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Réserves excédentaires non-exemptées (EUR mln)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Sheet1!$H$17:$H$52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119909</c:v>
                </c:pt>
                <c:pt idx="15">
                  <c:v>103454</c:v>
                </c:pt>
                <c:pt idx="16">
                  <c:v>87885</c:v>
                </c:pt>
                <c:pt idx="17">
                  <c:v>75192</c:v>
                </c:pt>
                <c:pt idx="18">
                  <c:v>74696</c:v>
                </c:pt>
                <c:pt idx="19">
                  <c:v>84381</c:v>
                </c:pt>
                <c:pt idx="20">
                  <c:v>80355</c:v>
                </c:pt>
                <c:pt idx="21">
                  <c:v>79647</c:v>
                </c:pt>
                <c:pt idx="22">
                  <c:v>82435</c:v>
                </c:pt>
                <c:pt idx="23">
                  <c:v>82520</c:v>
                </c:pt>
                <c:pt idx="24">
                  <c:v>80697</c:v>
                </c:pt>
                <c:pt idx="25">
                  <c:v>71224</c:v>
                </c:pt>
                <c:pt idx="26">
                  <c:v>67723</c:v>
                </c:pt>
                <c:pt idx="27">
                  <c:v>65344</c:v>
                </c:pt>
                <c:pt idx="28">
                  <c:v>56951</c:v>
                </c:pt>
                <c:pt idx="29">
                  <c:v>50289</c:v>
                </c:pt>
                <c:pt idx="30">
                  <c:v>33099</c:v>
                </c:pt>
                <c:pt idx="31">
                  <c:v>19741</c:v>
                </c:pt>
                <c:pt idx="32">
                  <c:v>14783</c:v>
                </c:pt>
                <c:pt idx="33">
                  <c:v>10061</c:v>
                </c:pt>
                <c:pt idx="34">
                  <c:v>7303</c:v>
                </c:pt>
                <c:pt idx="35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Exemption inutilisée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Sheet1!$B$17:$B$52</c:f>
              <c:numCache>
                <c:formatCode>m/d/yyyy</c:formatCode>
                <c:ptCount val="36"/>
                <c:pt idx="0">
                  <c:v>45398</c:v>
                </c:pt>
                <c:pt idx="1">
                  <c:v>45363</c:v>
                </c:pt>
                <c:pt idx="2">
                  <c:v>45321</c:v>
                </c:pt>
                <c:pt idx="3">
                  <c:v>45279</c:v>
                </c:pt>
                <c:pt idx="4">
                  <c:v>45230</c:v>
                </c:pt>
                <c:pt idx="5">
                  <c:v>45188</c:v>
                </c:pt>
                <c:pt idx="6">
                  <c:v>45139</c:v>
                </c:pt>
                <c:pt idx="7">
                  <c:v>45097</c:v>
                </c:pt>
                <c:pt idx="8">
                  <c:v>45055</c:v>
                </c:pt>
                <c:pt idx="9">
                  <c:v>45006</c:v>
                </c:pt>
                <c:pt idx="10">
                  <c:v>44964</c:v>
                </c:pt>
                <c:pt idx="11">
                  <c:v>44915</c:v>
                </c:pt>
                <c:pt idx="12">
                  <c:v>44866</c:v>
                </c:pt>
                <c:pt idx="13">
                  <c:v>44817</c:v>
                </c:pt>
                <c:pt idx="14">
                  <c:v>44768</c:v>
                </c:pt>
                <c:pt idx="15">
                  <c:v>44726</c:v>
                </c:pt>
                <c:pt idx="16">
                  <c:v>44670</c:v>
                </c:pt>
                <c:pt idx="17">
                  <c:v>44635</c:v>
                </c:pt>
                <c:pt idx="18">
                  <c:v>44600</c:v>
                </c:pt>
                <c:pt idx="19">
                  <c:v>44551</c:v>
                </c:pt>
                <c:pt idx="20">
                  <c:v>44502</c:v>
                </c:pt>
                <c:pt idx="21">
                  <c:v>44453</c:v>
                </c:pt>
                <c:pt idx="22">
                  <c:v>44404</c:v>
                </c:pt>
                <c:pt idx="23">
                  <c:v>44362</c:v>
                </c:pt>
                <c:pt idx="24">
                  <c:v>44313</c:v>
                </c:pt>
                <c:pt idx="25">
                  <c:v>44271</c:v>
                </c:pt>
                <c:pt idx="26">
                  <c:v>44222</c:v>
                </c:pt>
                <c:pt idx="27">
                  <c:v>44180</c:v>
                </c:pt>
                <c:pt idx="28">
                  <c:v>44138</c:v>
                </c:pt>
                <c:pt idx="29">
                  <c:v>44089</c:v>
                </c:pt>
                <c:pt idx="30">
                  <c:v>44033</c:v>
                </c:pt>
                <c:pt idx="31">
                  <c:v>43991</c:v>
                </c:pt>
                <c:pt idx="32">
                  <c:v>43956</c:v>
                </c:pt>
                <c:pt idx="33">
                  <c:v>43907</c:v>
                </c:pt>
                <c:pt idx="34">
                  <c:v>43858</c:v>
                </c:pt>
                <c:pt idx="35">
                  <c:v>43816</c:v>
                </c:pt>
              </c:numCache>
            </c:numRef>
          </c:cat>
          <c:val>
            <c:numRef>
              <c:f>Sheet1!$XEQ$30:$XEQ$51</c:f>
              <c:numCache>
                <c:formatCode>0.00%</c:formatCode>
                <c:ptCount val="22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287599"/>
        <c:axId val="1078511695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078511695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783287599"/>
        <c:crosses val="autoZero"/>
        <c:crossBetween val="between"/>
      </c:valAx>
      <c:dateAx>
        <c:axId val="783287599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78511695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1680812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0513"/>
          <a:ext cx="5464835" cy="1947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29865</xdr:colOff>
      <xdr:row>55</xdr:row>
      <xdr:rowOff>135206</xdr:rowOff>
    </xdr:from>
    <xdr:to>
      <xdr:col>9</xdr:col>
      <xdr:colOff>1968768</xdr:colOff>
      <xdr:row>112</xdr:row>
      <xdr:rowOff>104533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2" totalsRowShown="0" headerRowDxfId="14" dataDxfId="12" headerRowBorderDxfId="13" tableBorderDxfId="11" totalsRowBorderDxfId="10">
  <autoFilter ref="A16:J52" xr:uid="{F88DDEDC-46A4-4152-ADD4-1E8587B65194}"/>
  <tableColumns count="10">
    <tableColumn id="1" xr3:uid="{97BC5DD1-2215-4E77-95EC-2198150FF779}" name="Début de la période" dataDxfId="9"/>
    <tableColumn id="2" xr3:uid="{72605EBE-1296-475F-9D68-6A40F1966A3B}" name="Fin de la période" dataDxfId="8"/>
    <tableColumn id="3" xr3:uid="{9557694A-7037-4E51-BDA0-8DDC9A48D8D0}" name="Réserves obligatoires (EUR mln)" dataDxfId="7"/>
    <tableColumn id="4" xr3:uid="{71F14B78-B244-4413-AF98-0956942D3F8F}" name="Soldes des comptes courants (EUR mln)" dataDxfId="6"/>
    <tableColumn id="5" xr3:uid="{6C391A45-74F4-45F9-9C2A-B5567CE6999C}" name="Réserves excédentaires (EUR mln)" dataDxfId="5"/>
    <tableColumn id="6" xr3:uid="{D710820D-81E0-43B3-A749-526F1059D9BA}" name="Exemption accordée¹ (EUR mln)" dataDxfId="4"/>
    <tableColumn id="7" xr3:uid="{BAE4868D-0620-4FDE-A6D0-EB3FF0F300C7}" name="Réserves excédentaires exemptées (EUR mln)" dataDxfId="3"/>
    <tableColumn id="8" xr3:uid="{C5D720D2-1104-4BBB-A7FF-A7A887493905}" name="Réserves excédentaires non-exemptées (EUR mln)" dataDxfId="2"/>
    <tableColumn id="9" xr3:uid="{75DA6E51-D871-4D6F-92D4-CE43B83AED3D}" name="Exemption inutilisée (EUR mln)" dataDxfId="1"/>
    <tableColumn id="10" xr3:uid="{2B51ED12-EABB-44B9-BB59-2ACCB3C3C7F7}" name="Facilité de dépôt      (EUR mln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6"/>
  <sheetViews>
    <sheetView showGridLines="0" tabSelected="1" zoomScale="53" zoomScaleNormal="53" workbookViewId="0">
      <selection activeCell="M14" sqref="M14"/>
    </sheetView>
  </sheetViews>
  <sheetFormatPr defaultRowHeight="12.75" x14ac:dyDescent="0.2"/>
  <cols>
    <col min="1" max="1" width="28.28515625" customWidth="1"/>
    <col min="2" max="4" width="28.140625" customWidth="1"/>
    <col min="5" max="7" width="30.28515625" customWidth="1"/>
    <col min="8" max="8" width="30.5703125" customWidth="1"/>
    <col min="9" max="10" width="28.140625" customWidth="1"/>
    <col min="11" max="13" width="17.28515625" customWidth="1"/>
    <col min="14" max="16369" width="9.140625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93.75" thickBot="1" x14ac:dyDescent="0.4">
      <c r="A16" s="5" t="s">
        <v>0</v>
      </c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10</v>
      </c>
      <c r="I16" s="6" t="s">
        <v>7</v>
      </c>
      <c r="J16" s="7" t="s">
        <v>8</v>
      </c>
    </row>
    <row r="17" spans="1:10 16370:16371" ht="26.25" thickBot="1" x14ac:dyDescent="0.4">
      <c r="A17" s="8">
        <v>45364</v>
      </c>
      <c r="B17" s="9">
        <v>45398</v>
      </c>
      <c r="C17" s="10">
        <v>8997</v>
      </c>
      <c r="D17" s="10">
        <v>9346</v>
      </c>
      <c r="E17" s="10">
        <v>348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238180</v>
      </c>
    </row>
    <row r="18" spans="1:10 16370:16371" ht="26.25" thickBot="1" x14ac:dyDescent="0.4">
      <c r="A18" s="8">
        <v>45322</v>
      </c>
      <c r="B18" s="9">
        <v>45363</v>
      </c>
      <c r="C18" s="10">
        <v>8722</v>
      </c>
      <c r="D18" s="10">
        <v>8819</v>
      </c>
      <c r="E18" s="10">
        <v>97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228436</v>
      </c>
    </row>
    <row r="19" spans="1:10 16370:16371" ht="26.25" thickBot="1" x14ac:dyDescent="0.4">
      <c r="A19" s="8">
        <v>45280</v>
      </c>
      <c r="B19" s="9">
        <v>45321</v>
      </c>
      <c r="C19" s="10">
        <v>8741.0190839999996</v>
      </c>
      <c r="D19" s="10">
        <v>8877.781915272144</v>
      </c>
      <c r="E19" s="10">
        <v>136.76283127214271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207015</v>
      </c>
    </row>
    <row r="20" spans="1:10 16370:16371" ht="26.25" thickBot="1" x14ac:dyDescent="0.4">
      <c r="A20" s="8">
        <v>45231</v>
      </c>
      <c r="B20" s="9">
        <v>45279</v>
      </c>
      <c r="C20" s="10">
        <v>8762</v>
      </c>
      <c r="D20" s="10">
        <v>8853</v>
      </c>
      <c r="E20" s="10">
        <v>91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212115</v>
      </c>
    </row>
    <row r="21" spans="1:10 16370:16371" ht="30" customHeight="1" thickBot="1" x14ac:dyDescent="0.4">
      <c r="A21" s="8">
        <v>45189</v>
      </c>
      <c r="B21" s="9">
        <v>45230</v>
      </c>
      <c r="C21" s="10">
        <v>9001</v>
      </c>
      <c r="D21" s="10">
        <v>9132</v>
      </c>
      <c r="E21" s="10">
        <v>132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231334</v>
      </c>
    </row>
    <row r="22" spans="1:10 16370:16371" ht="26.25" thickBot="1" x14ac:dyDescent="0.4">
      <c r="A22" s="8">
        <v>45140</v>
      </c>
      <c r="B22" s="9">
        <v>45188</v>
      </c>
      <c r="C22" s="10">
        <v>8896</v>
      </c>
      <c r="D22" s="10">
        <v>9006</v>
      </c>
      <c r="E22" s="10">
        <v>107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236145</v>
      </c>
    </row>
    <row r="23" spans="1:10 16370:16371" ht="26.25" thickBot="1" x14ac:dyDescent="0.4">
      <c r="A23" s="8">
        <v>45098</v>
      </c>
      <c r="B23" s="9">
        <v>45139</v>
      </c>
      <c r="C23" s="10">
        <v>8904</v>
      </c>
      <c r="D23" s="10">
        <v>9095</v>
      </c>
      <c r="E23" s="10">
        <v>191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242920</v>
      </c>
    </row>
    <row r="24" spans="1:10 16370:16371" ht="26.25" thickBot="1" x14ac:dyDescent="0.4">
      <c r="A24" s="8">
        <v>45056</v>
      </c>
      <c r="B24" s="9">
        <v>45097</v>
      </c>
      <c r="C24" s="10">
        <v>8799</v>
      </c>
      <c r="D24" s="10">
        <v>8974</v>
      </c>
      <c r="E24" s="10">
        <v>175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258991</v>
      </c>
    </row>
    <row r="25" spans="1:10 16370:16371" ht="26.25" thickBot="1" x14ac:dyDescent="0.4">
      <c r="A25" s="8">
        <v>45007</v>
      </c>
      <c r="B25" s="9">
        <v>45055</v>
      </c>
      <c r="C25" s="10">
        <v>8796</v>
      </c>
      <c r="D25" s="10">
        <v>8980</v>
      </c>
      <c r="E25" s="10">
        <v>184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251069</v>
      </c>
    </row>
    <row r="26" spans="1:10 16370:16371" ht="26.25" thickBot="1" x14ac:dyDescent="0.4">
      <c r="A26" s="8">
        <v>44965</v>
      </c>
      <c r="B26" s="9">
        <v>45006</v>
      </c>
      <c r="C26" s="10">
        <v>8668</v>
      </c>
      <c r="D26" s="10">
        <v>9047</v>
      </c>
      <c r="E26" s="10">
        <v>379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249040</v>
      </c>
    </row>
    <row r="27" spans="1:10 16370:16371" ht="25.5" customHeight="1" thickBot="1" x14ac:dyDescent="0.4">
      <c r="A27" s="8">
        <v>44916</v>
      </c>
      <c r="B27" s="9">
        <v>44964</v>
      </c>
      <c r="C27" s="10">
        <v>8736</v>
      </c>
      <c r="D27" s="10">
        <v>9273</v>
      </c>
      <c r="E27" s="10">
        <v>538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226689</v>
      </c>
    </row>
    <row r="28" spans="1:10 16370:16371" ht="26.25" thickBot="1" x14ac:dyDescent="0.4">
      <c r="A28" s="8">
        <v>44867</v>
      </c>
      <c r="B28" s="9">
        <v>44915</v>
      </c>
      <c r="C28" s="10">
        <v>8689</v>
      </c>
      <c r="D28" s="10">
        <v>9567</v>
      </c>
      <c r="E28" s="10">
        <v>877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255702</v>
      </c>
      <c r="XEQ28" s="18">
        <v>8.4925627381434193E-2</v>
      </c>
    </row>
    <row r="29" spans="1:10 16370:16371" ht="26.25" thickBot="1" x14ac:dyDescent="0.4">
      <c r="A29" s="8">
        <v>44818</v>
      </c>
      <c r="B29" s="9">
        <v>44866</v>
      </c>
      <c r="C29" s="10">
        <v>8517</v>
      </c>
      <c r="D29" s="10">
        <v>12164</v>
      </c>
      <c r="E29" s="10">
        <v>3647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257469</v>
      </c>
      <c r="XEQ29" s="18">
        <v>6.219447267799235E-2</v>
      </c>
    </row>
    <row r="30" spans="1:10 16370:16371" ht="26.25" thickBot="1" x14ac:dyDescent="0.4">
      <c r="A30" s="8">
        <v>44769</v>
      </c>
      <c r="B30" s="9">
        <v>44817</v>
      </c>
      <c r="C30" s="10">
        <v>8018</v>
      </c>
      <c r="D30" s="10">
        <v>153520</v>
      </c>
      <c r="E30" s="10">
        <v>145502</v>
      </c>
      <c r="F30" s="10" t="s">
        <v>11</v>
      </c>
      <c r="G30" s="10" t="s">
        <v>11</v>
      </c>
      <c r="H30" s="10" t="s">
        <v>11</v>
      </c>
      <c r="I30" s="10" t="s">
        <v>11</v>
      </c>
      <c r="J30" s="11">
        <v>94530</v>
      </c>
      <c r="XEP30" s="17" t="e">
        <v>#VALUE!</v>
      </c>
      <c r="XEQ30" s="18">
        <v>3.9463317974550598E-2</v>
      </c>
    </row>
    <row r="31" spans="1:10 16370:16371" ht="26.25" thickBot="1" x14ac:dyDescent="0.4">
      <c r="A31" s="8">
        <v>44727</v>
      </c>
      <c r="B31" s="9">
        <v>44768</v>
      </c>
      <c r="C31" s="10">
        <v>7929</v>
      </c>
      <c r="D31" s="10">
        <v>174947</v>
      </c>
      <c r="E31" s="10">
        <v>167018</v>
      </c>
      <c r="F31" s="10">
        <v>47574</v>
      </c>
      <c r="G31" s="10">
        <v>47109</v>
      </c>
      <c r="H31" s="10">
        <v>119909</v>
      </c>
      <c r="I31" s="10">
        <v>465</v>
      </c>
      <c r="J31" s="11">
        <v>71214</v>
      </c>
      <c r="XEP31" s="17">
        <v>9.7742464371295239E-3</v>
      </c>
      <c r="XEQ31" s="18">
        <v>1.2330691042395677E-2</v>
      </c>
    </row>
    <row r="32" spans="1:10 16370:16371" ht="26.25" thickBot="1" x14ac:dyDescent="0.4">
      <c r="A32" s="8">
        <v>44671</v>
      </c>
      <c r="B32" s="9">
        <v>44726</v>
      </c>
      <c r="C32" s="10">
        <v>7495</v>
      </c>
      <c r="D32" s="10">
        <v>155570</v>
      </c>
      <c r="E32" s="10">
        <v>148075</v>
      </c>
      <c r="F32" s="10">
        <v>44971</v>
      </c>
      <c r="G32" s="10">
        <v>44621</v>
      </c>
      <c r="H32" s="10">
        <v>103454</v>
      </c>
      <c r="I32" s="10">
        <v>351</v>
      </c>
      <c r="J32" s="11">
        <v>51959</v>
      </c>
      <c r="XEP32" s="17">
        <v>7.8050299081630385E-3</v>
      </c>
      <c r="XEQ32" s="18">
        <v>1.3455974029029146E-2</v>
      </c>
    </row>
    <row r="33" spans="1:10 16370:16371" ht="26.25" thickBot="1" x14ac:dyDescent="0.4">
      <c r="A33" s="8">
        <v>44636</v>
      </c>
      <c r="B33" s="9">
        <v>44670</v>
      </c>
      <c r="C33" s="10">
        <v>7536</v>
      </c>
      <c r="D33" s="10">
        <v>140383</v>
      </c>
      <c r="E33" s="10">
        <v>132847</v>
      </c>
      <c r="F33" s="10">
        <v>45215</v>
      </c>
      <c r="G33" s="10">
        <v>44962</v>
      </c>
      <c r="H33" s="10">
        <v>87885</v>
      </c>
      <c r="I33" s="10">
        <v>253</v>
      </c>
      <c r="J33" s="11">
        <v>65198</v>
      </c>
      <c r="XEP33" s="17">
        <v>5.5954882229348668E-3</v>
      </c>
      <c r="XEQ33" s="18">
        <v>1.1118455219300317E-2</v>
      </c>
    </row>
    <row r="34" spans="1:10 16370:16371" ht="26.25" thickBot="1" x14ac:dyDescent="0.4">
      <c r="A34" s="8">
        <v>44601</v>
      </c>
      <c r="B34" s="9">
        <v>44635</v>
      </c>
      <c r="C34" s="10">
        <v>7409</v>
      </c>
      <c r="D34" s="10">
        <v>126845</v>
      </c>
      <c r="E34" s="10">
        <v>119436</v>
      </c>
      <c r="F34" s="10">
        <v>44454</v>
      </c>
      <c r="G34" s="10">
        <v>44244</v>
      </c>
      <c r="H34" s="10">
        <v>75192</v>
      </c>
      <c r="I34" s="10">
        <v>210</v>
      </c>
      <c r="J34" s="11">
        <v>84391</v>
      </c>
      <c r="XEP34" s="17">
        <v>4.7239843433661763E-3</v>
      </c>
      <c r="XEQ34" s="18">
        <v>1.4271858112789247E-2</v>
      </c>
    </row>
    <row r="35" spans="1:10 16370:16371" ht="26.25" thickBot="1" x14ac:dyDescent="0.4">
      <c r="A35" s="8">
        <v>44552</v>
      </c>
      <c r="B35" s="9">
        <v>44600</v>
      </c>
      <c r="C35" s="10">
        <v>7536</v>
      </c>
      <c r="D35" s="10">
        <v>127229</v>
      </c>
      <c r="E35" s="10">
        <v>119693</v>
      </c>
      <c r="F35" s="10">
        <v>45215</v>
      </c>
      <c r="G35" s="10">
        <v>44997</v>
      </c>
      <c r="H35" s="10">
        <v>74696</v>
      </c>
      <c r="I35" s="10">
        <v>218</v>
      </c>
      <c r="J35" s="11">
        <v>81089</v>
      </c>
      <c r="XEP35" s="17">
        <v>4.8214088245051422E-3</v>
      </c>
      <c r="XEQ35" s="18">
        <v>1.684151759752495E-2</v>
      </c>
    </row>
    <row r="36" spans="1:10 16370:16371" ht="26.25" thickBot="1" x14ac:dyDescent="0.4">
      <c r="A36" s="8">
        <v>44503</v>
      </c>
      <c r="B36" s="9">
        <v>44551</v>
      </c>
      <c r="C36" s="10">
        <v>7472</v>
      </c>
      <c r="D36" s="10">
        <v>136452</v>
      </c>
      <c r="E36" s="10">
        <v>128980</v>
      </c>
      <c r="F36" s="10">
        <v>44833</v>
      </c>
      <c r="G36" s="10">
        <v>44599</v>
      </c>
      <c r="H36" s="10">
        <v>84381</v>
      </c>
      <c r="I36" s="10">
        <v>235</v>
      </c>
      <c r="J36" s="11">
        <v>91249</v>
      </c>
      <c r="XEP36" s="17">
        <v>5.2416746592911468E-3</v>
      </c>
      <c r="XEQ36" s="18">
        <v>1.4238952536824877E-2</v>
      </c>
    </row>
    <row r="37" spans="1:10 16370:16371" ht="27" customHeight="1" thickBot="1" x14ac:dyDescent="0.4">
      <c r="A37" s="8">
        <v>44454</v>
      </c>
      <c r="B37" s="9">
        <v>44502</v>
      </c>
      <c r="C37" s="10">
        <v>7531</v>
      </c>
      <c r="D37" s="10">
        <v>132801</v>
      </c>
      <c r="E37" s="10">
        <v>125270</v>
      </c>
      <c r="F37" s="10">
        <v>45187</v>
      </c>
      <c r="G37" s="10">
        <v>44914</v>
      </c>
      <c r="H37" s="10">
        <v>80355</v>
      </c>
      <c r="I37" s="10">
        <v>272</v>
      </c>
      <c r="J37" s="11">
        <v>92629</v>
      </c>
      <c r="XEP37" s="17">
        <v>6.0194303671409922E-3</v>
      </c>
      <c r="XEQ37" s="18">
        <v>1.0917435445737332E-2</v>
      </c>
    </row>
    <row r="38" spans="1:10 16370:16371" ht="27" customHeight="1" thickBot="1" x14ac:dyDescent="0.4">
      <c r="A38" s="8">
        <v>44405</v>
      </c>
      <c r="B38" s="9">
        <v>44453</v>
      </c>
      <c r="C38" s="10">
        <v>7460</v>
      </c>
      <c r="D38" s="10">
        <v>131577</v>
      </c>
      <c r="E38" s="10">
        <v>124118</v>
      </c>
      <c r="F38" s="10">
        <v>44757</v>
      </c>
      <c r="G38" s="10">
        <v>44471</v>
      </c>
      <c r="H38" s="10">
        <v>79647</v>
      </c>
      <c r="I38" s="10">
        <v>286</v>
      </c>
      <c r="J38" s="11">
        <v>89387</v>
      </c>
      <c r="XEP38" s="17">
        <v>6.390061889760261E-3</v>
      </c>
      <c r="XEQ38" s="18">
        <v>8.5813148788927342E-3</v>
      </c>
    </row>
    <row r="39" spans="1:10 16370:16371" ht="27" customHeight="1" thickBot="1" x14ac:dyDescent="0.4">
      <c r="A39" s="8">
        <v>44363</v>
      </c>
      <c r="B39" s="9">
        <v>44404</v>
      </c>
      <c r="C39" s="10">
        <v>7352</v>
      </c>
      <c r="D39" s="10">
        <v>133580</v>
      </c>
      <c r="E39" s="10">
        <v>126228</v>
      </c>
      <c r="F39" s="10">
        <v>44111</v>
      </c>
      <c r="G39" s="10">
        <v>43793</v>
      </c>
      <c r="H39" s="10">
        <v>82435</v>
      </c>
      <c r="I39" s="10">
        <v>318</v>
      </c>
      <c r="J39" s="11">
        <v>91717</v>
      </c>
      <c r="XEP39" s="17">
        <v>7.209086168982793E-3</v>
      </c>
      <c r="XEQ39" s="18">
        <v>7.6279753699108541E-3</v>
      </c>
    </row>
    <row r="40" spans="1:10 16370:16371" ht="27" customHeight="1" thickBot="1" x14ac:dyDescent="0.4">
      <c r="A40" s="8">
        <v>44314</v>
      </c>
      <c r="B40" s="9">
        <v>44362</v>
      </c>
      <c r="C40" s="10">
        <v>7404</v>
      </c>
      <c r="D40" s="10">
        <v>133959</v>
      </c>
      <c r="E40" s="10">
        <v>126556</v>
      </c>
      <c r="F40" s="10">
        <v>44421</v>
      </c>
      <c r="G40" s="10">
        <v>44036</v>
      </c>
      <c r="H40" s="10">
        <v>82520</v>
      </c>
      <c r="I40" s="10">
        <v>386</v>
      </c>
      <c r="J40" s="11">
        <v>79476</v>
      </c>
      <c r="XEP40" s="17">
        <v>8.6895837554309893E-3</v>
      </c>
      <c r="XEQ40" s="18">
        <v>1.0232685339228333E-2</v>
      </c>
    </row>
    <row r="41" spans="1:10 16370:16371" ht="27" customHeight="1" thickBot="1" x14ac:dyDescent="0.4">
      <c r="A41" s="8">
        <v>44272</v>
      </c>
      <c r="B41" s="9">
        <v>44313</v>
      </c>
      <c r="C41" s="10">
        <v>7313</v>
      </c>
      <c r="D41" s="10">
        <v>131440</v>
      </c>
      <c r="E41" s="10">
        <v>124127</v>
      </c>
      <c r="F41" s="10">
        <v>43879</v>
      </c>
      <c r="G41" s="10">
        <v>43430</v>
      </c>
      <c r="H41" s="10">
        <v>80697</v>
      </c>
      <c r="I41" s="10">
        <v>449</v>
      </c>
      <c r="J41" s="11">
        <v>77165</v>
      </c>
      <c r="XEP41" s="17">
        <v>1.0232685339228333E-2</v>
      </c>
      <c r="XEQ41" s="18">
        <v>8.6895837554309893E-3</v>
      </c>
    </row>
    <row r="42" spans="1:10 16370:16371" ht="27" customHeight="1" thickBot="1" x14ac:dyDescent="0.4">
      <c r="A42" s="8">
        <v>44223</v>
      </c>
      <c r="B42" s="9">
        <v>44271</v>
      </c>
      <c r="C42" s="10">
        <v>7254</v>
      </c>
      <c r="D42" s="10">
        <v>121670</v>
      </c>
      <c r="E42" s="10">
        <v>114416</v>
      </c>
      <c r="F42" s="10">
        <v>43524</v>
      </c>
      <c r="G42" s="10">
        <v>43192</v>
      </c>
      <c r="H42" s="10">
        <v>71224</v>
      </c>
      <c r="I42" s="10">
        <v>332</v>
      </c>
      <c r="J42" s="11">
        <v>74759</v>
      </c>
      <c r="XEP42" s="17">
        <v>7.6279753699108541E-3</v>
      </c>
      <c r="XEQ42" s="18">
        <v>7.209086168982793E-3</v>
      </c>
    </row>
    <row r="43" spans="1:10 16370:16371" ht="27" customHeight="1" thickBot="1" x14ac:dyDescent="0.4">
      <c r="A43" s="8">
        <v>44181</v>
      </c>
      <c r="B43" s="9">
        <v>44222</v>
      </c>
      <c r="C43" s="10">
        <v>7225</v>
      </c>
      <c r="D43" s="10">
        <v>117926</v>
      </c>
      <c r="E43" s="10">
        <v>110701</v>
      </c>
      <c r="F43" s="10">
        <v>43350</v>
      </c>
      <c r="G43" s="10">
        <v>42978</v>
      </c>
      <c r="H43" s="10">
        <v>67723</v>
      </c>
      <c r="I43" s="10">
        <v>372</v>
      </c>
      <c r="J43" s="11">
        <v>55062</v>
      </c>
      <c r="XEP43" s="17">
        <v>8.5813148788927342E-3</v>
      </c>
      <c r="XEQ43" s="18">
        <v>6.390061889760261E-3</v>
      </c>
    </row>
    <row r="44" spans="1:10 16370:16371" ht="27" customHeight="1" thickBot="1" x14ac:dyDescent="0.4">
      <c r="A44" s="8">
        <v>44139</v>
      </c>
      <c r="B44" s="9">
        <v>44180</v>
      </c>
      <c r="C44" s="10">
        <v>7190</v>
      </c>
      <c r="D44" s="10">
        <v>115206</v>
      </c>
      <c r="E44" s="10">
        <v>108015</v>
      </c>
      <c r="F44" s="10">
        <v>43142</v>
      </c>
      <c r="G44" s="10">
        <v>42671</v>
      </c>
      <c r="H44" s="10">
        <v>65344</v>
      </c>
      <c r="I44" s="10">
        <v>471</v>
      </c>
      <c r="J44" s="11">
        <v>54122</v>
      </c>
      <c r="XEP44" s="17">
        <v>1.0917435445737332E-2</v>
      </c>
      <c r="XEQ44" s="18">
        <v>6.0194303671409922E-3</v>
      </c>
    </row>
    <row r="45" spans="1:10 16370:16371" ht="27" customHeight="1" thickBot="1" x14ac:dyDescent="0.4">
      <c r="A45" s="8">
        <v>44090</v>
      </c>
      <c r="B45" s="9">
        <v>44138</v>
      </c>
      <c r="C45" s="10">
        <v>7128</v>
      </c>
      <c r="D45" s="10">
        <v>106241</v>
      </c>
      <c r="E45" s="10">
        <v>99112</v>
      </c>
      <c r="F45" s="10">
        <v>42770</v>
      </c>
      <c r="G45" s="10">
        <v>42161</v>
      </c>
      <c r="H45" s="10">
        <v>56951</v>
      </c>
      <c r="I45" s="10">
        <v>609</v>
      </c>
      <c r="J45" s="11">
        <v>49068</v>
      </c>
      <c r="XEP45" s="17">
        <v>1.4238952536824877E-2</v>
      </c>
      <c r="XEQ45" s="18">
        <v>5.1999999999999998E-3</v>
      </c>
    </row>
    <row r="46" spans="1:10 16370:16371" ht="27" customHeight="1" thickBot="1" x14ac:dyDescent="0.4">
      <c r="A46" s="8">
        <v>44034</v>
      </c>
      <c r="B46" s="9">
        <v>44089</v>
      </c>
      <c r="C46" s="10">
        <v>7165</v>
      </c>
      <c r="D46" s="10">
        <v>99719</v>
      </c>
      <c r="E46" s="10">
        <v>92554</v>
      </c>
      <c r="F46" s="10">
        <v>42989</v>
      </c>
      <c r="G46" s="10">
        <v>42265</v>
      </c>
      <c r="H46" s="10">
        <v>50289</v>
      </c>
      <c r="I46" s="10">
        <v>724</v>
      </c>
      <c r="J46" s="11">
        <v>40737</v>
      </c>
      <c r="XEP46" s="17">
        <v>1.684151759752495E-2</v>
      </c>
      <c r="XEQ46" s="18">
        <v>4.7999999999999996E-3</v>
      </c>
    </row>
    <row r="47" spans="1:10 16370:16371" ht="27" customHeight="1" thickBot="1" x14ac:dyDescent="0.4">
      <c r="A47" s="8">
        <v>43992</v>
      </c>
      <c r="B47" s="9">
        <v>44033</v>
      </c>
      <c r="C47" s="10">
        <v>7217</v>
      </c>
      <c r="D47" s="10">
        <v>83001</v>
      </c>
      <c r="E47" s="10">
        <v>75784</v>
      </c>
      <c r="F47" s="10">
        <v>43302</v>
      </c>
      <c r="G47" s="10">
        <v>42685</v>
      </c>
      <c r="H47" s="10">
        <v>33099</v>
      </c>
      <c r="I47" s="10">
        <v>618</v>
      </c>
      <c r="J47" s="11">
        <v>27882</v>
      </c>
      <c r="XEP47" s="17">
        <v>1.4271858112789247E-2</v>
      </c>
      <c r="XEQ47" s="18">
        <v>4.7000000000000002E-3</v>
      </c>
    </row>
    <row r="48" spans="1:10 16370:16371" ht="27" customHeight="1" thickBot="1" x14ac:dyDescent="0.4">
      <c r="A48" s="8">
        <v>43957</v>
      </c>
      <c r="B48" s="9">
        <v>43991</v>
      </c>
      <c r="C48" s="10">
        <v>7060</v>
      </c>
      <c r="D48" s="10">
        <v>68692</v>
      </c>
      <c r="E48" s="10">
        <v>61632</v>
      </c>
      <c r="F48" s="10">
        <v>42362</v>
      </c>
      <c r="G48" s="10">
        <v>41891</v>
      </c>
      <c r="H48" s="10">
        <v>19741</v>
      </c>
      <c r="I48" s="10">
        <v>471</v>
      </c>
      <c r="J48" s="11">
        <v>11112</v>
      </c>
      <c r="XEP48" s="17">
        <v>1.1118455219300317E-2</v>
      </c>
      <c r="XEQ48" s="18">
        <v>5.5954882229348668E-3</v>
      </c>
    </row>
    <row r="49" spans="1:10 16370:16371" ht="27" customHeight="1" thickBot="1" x14ac:dyDescent="0.4">
      <c r="A49" s="8">
        <v>43908</v>
      </c>
      <c r="B49" s="9">
        <v>43956</v>
      </c>
      <c r="C49" s="10">
        <v>7085</v>
      </c>
      <c r="D49" s="10">
        <v>63805</v>
      </c>
      <c r="E49" s="10">
        <v>56720</v>
      </c>
      <c r="F49" s="10">
        <v>42509</v>
      </c>
      <c r="G49" s="10">
        <v>41937</v>
      </c>
      <c r="H49" s="10">
        <v>14783</v>
      </c>
      <c r="I49" s="10">
        <v>572</v>
      </c>
      <c r="J49" s="11">
        <v>9334</v>
      </c>
      <c r="XEP49" s="17">
        <v>1.3455974029029146E-2</v>
      </c>
      <c r="XEQ49" s="18">
        <v>9.7999999999999997E-3</v>
      </c>
    </row>
    <row r="50" spans="1:10 16370:16371" ht="27" customHeight="1" thickBot="1" x14ac:dyDescent="0.4">
      <c r="A50" s="8">
        <v>43859</v>
      </c>
      <c r="B50" s="9">
        <v>43907</v>
      </c>
      <c r="C50" s="10">
        <v>7002</v>
      </c>
      <c r="D50" s="10">
        <v>58553</v>
      </c>
      <c r="E50" s="10">
        <v>51552</v>
      </c>
      <c r="F50" s="10">
        <v>42009</v>
      </c>
      <c r="G50" s="10">
        <v>41491</v>
      </c>
      <c r="H50" s="10">
        <v>10061</v>
      </c>
      <c r="I50" s="10">
        <v>518</v>
      </c>
      <c r="J50" s="11">
        <v>14131</v>
      </c>
      <c r="XEP50" s="17">
        <v>1.2330691042395677E-2</v>
      </c>
      <c r="XEQ50" s="18">
        <v>5.5954882229348668E-3</v>
      </c>
    </row>
    <row r="51" spans="1:10 16370:16371" ht="27" customHeight="1" thickBot="1" x14ac:dyDescent="0.4">
      <c r="A51" s="12">
        <v>43817</v>
      </c>
      <c r="B51" s="13">
        <v>43858</v>
      </c>
      <c r="C51" s="14">
        <v>6981</v>
      </c>
      <c r="D51" s="14">
        <v>54518</v>
      </c>
      <c r="E51" s="15">
        <v>47537</v>
      </c>
      <c r="F51" s="15">
        <v>41887</v>
      </c>
      <c r="G51" s="15">
        <v>40234</v>
      </c>
      <c r="H51" s="14">
        <v>7303</v>
      </c>
      <c r="I51" s="14">
        <v>1653</v>
      </c>
      <c r="J51" s="16">
        <v>10756</v>
      </c>
      <c r="XEP51" s="17">
        <v>3.9463317974550577E-2</v>
      </c>
      <c r="XEQ51" s="18">
        <v>9.7999999999999997E-3</v>
      </c>
    </row>
    <row r="52" spans="1:10 16370:16371" ht="27" customHeight="1" thickBot="1" x14ac:dyDescent="0.4">
      <c r="A52" s="8">
        <v>43768</v>
      </c>
      <c r="B52" s="9">
        <v>43816</v>
      </c>
      <c r="C52" s="10">
        <v>6887</v>
      </c>
      <c r="D52" s="10">
        <v>52860</v>
      </c>
      <c r="E52" s="10">
        <v>45972</v>
      </c>
      <c r="F52" s="10">
        <v>41322</v>
      </c>
      <c r="G52" s="10">
        <v>38752</v>
      </c>
      <c r="H52" s="10">
        <v>7220</v>
      </c>
      <c r="I52" s="10">
        <v>2570</v>
      </c>
      <c r="J52" s="11">
        <v>15133</v>
      </c>
      <c r="XEP52" s="17"/>
      <c r="XEQ52" s="17"/>
    </row>
    <row r="53" spans="1:10 16370:16371" ht="18" customHeight="1" x14ac:dyDescent="0.2">
      <c r="XEP53" s="17"/>
      <c r="XEQ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57" spans="1:10 16370:16371" x14ac:dyDescent="0.2">
      <c r="XEP57" s="17"/>
    </row>
    <row r="58" spans="1:10 16370:16371" x14ac:dyDescent="0.2">
      <c r="XEP58" s="17"/>
    </row>
    <row r="105" spans="1:7" x14ac:dyDescent="0.2">
      <c r="C105" s="4"/>
      <c r="D105" s="4"/>
      <c r="E105" s="4"/>
      <c r="F105" s="4"/>
      <c r="G105" s="4"/>
    </row>
    <row r="112" spans="1:7" x14ac:dyDescent="0.2">
      <c r="A112" s="4" t="s">
        <v>9</v>
      </c>
    </row>
    <row r="116" spans="1:1" ht="26.25" x14ac:dyDescent="0.4">
      <c r="A116" s="19" t="s">
        <v>9</v>
      </c>
    </row>
  </sheetData>
  <sortState xmlns:xlrd2="http://schemas.microsoft.com/office/spreadsheetml/2017/richdata2" ref="A51:J51">
    <sortCondition descending="1" ref="A51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Michels Steven</cp:lastModifiedBy>
  <cp:lastPrinted>2020-07-22T14:04:55Z</cp:lastPrinted>
  <dcterms:created xsi:type="dcterms:W3CDTF">2006-01-23T13:21:59Z</dcterms:created>
  <dcterms:modified xsi:type="dcterms:W3CDTF">2024-04-17T10:35:43Z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