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rteJ\Onedrive - National Bank of Belgium\Documents\B) ITS on Transparency\3. Aggregate statistical data\B) Version site\2019\Template A &amp; B\"/>
    </mc:Choice>
  </mc:AlternateContent>
  <xr:revisionPtr revIDLastSave="6" documentId="10_ncr:100000_{B832D329-46F1-4708-99D6-2346D850BA01}" xr6:coauthVersionLast="45" xr6:coauthVersionMax="45" xr10:uidLastSave="{EB4C8B7D-1002-4759-8519-802CAF7EC903}"/>
  <bookViews>
    <workbookView xWindow="768" yWindow="768" windowWidth="17280" windowHeight="8964" xr2:uid="{00000000-000D-0000-FFFF-FFFF00000000}"/>
  </bookViews>
  <sheets>
    <sheet name="Template B EN" sheetId="2" r:id="rId1"/>
  </sheets>
  <externalReferences>
    <externalReference r:id="rId2"/>
  </externalReferences>
  <definedNames>
    <definedName name="Col_TA">#REF!</definedName>
    <definedName name="DimConnexion">[1]Settings!$A$1</definedName>
    <definedName name="DimInst_L">[1]Settings!$B$15</definedName>
    <definedName name="DimInst_M">[1]Settings!$B$6</definedName>
    <definedName name="DimInst_NL">[1]Settings!$B$24</definedName>
    <definedName name="DimInst_Re">[1]Settings!$B$33</definedName>
    <definedName name="DimPeriod">[1]Settings!$B$7</definedName>
    <definedName name="DimScope">[1]Settings!$B$8</definedName>
    <definedName name="DimUnits">[1]Settings!$B$9</definedName>
    <definedName name="Line_TA">#REF!</definedName>
    <definedName name="Table_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" l="1"/>
  <c r="C26" i="2" l="1"/>
  <c r="C21" i="2"/>
  <c r="D21" i="2"/>
</calcChain>
</file>

<file path=xl/sharedStrings.xml><?xml version="1.0" encoding="utf-8"?>
<sst xmlns="http://schemas.openxmlformats.org/spreadsheetml/2006/main" count="96" uniqueCount="72">
  <si>
    <t>Item</t>
  </si>
  <si>
    <t>N/A</t>
  </si>
  <si>
    <t>AG24</t>
  </si>
  <si>
    <t>AG24a</t>
  </si>
  <si>
    <t>AG24b</t>
  </si>
  <si>
    <t>AG24c</t>
  </si>
  <si>
    <t>AG24ca</t>
  </si>
  <si>
    <t>AG24cb</t>
  </si>
  <si>
    <t>AG25</t>
  </si>
  <si>
    <t>AG26</t>
  </si>
  <si>
    <t>AG26a</t>
  </si>
  <si>
    <t>AG26b</t>
  </si>
  <si>
    <t>AG26c</t>
  </si>
  <si>
    <t>AG26d</t>
  </si>
  <si>
    <t>AG26da</t>
  </si>
  <si>
    <t>AG26db</t>
  </si>
  <si>
    <t>AG27</t>
  </si>
  <si>
    <t>AG28</t>
  </si>
  <si>
    <t>AG29</t>
  </si>
  <si>
    <t>AG30</t>
  </si>
  <si>
    <t>AG30a</t>
  </si>
  <si>
    <t>AG30b</t>
  </si>
  <si>
    <t>AG30c</t>
  </si>
  <si>
    <t>AG31</t>
  </si>
  <si>
    <t>AG31a</t>
  </si>
  <si>
    <t>AG31b</t>
  </si>
  <si>
    <t>AG31c</t>
  </si>
  <si>
    <t>AG32a</t>
  </si>
  <si>
    <t>AG32aa</t>
  </si>
  <si>
    <t>AG32ab</t>
  </si>
  <si>
    <t>AG32b</t>
  </si>
  <si>
    <t>AG32ba</t>
  </si>
  <si>
    <t>AG32bb</t>
  </si>
  <si>
    <r>
      <t>31.12.2016</t>
    </r>
    <r>
      <rPr>
        <vertAlign val="superscript"/>
        <sz val="12"/>
        <color theme="1"/>
        <rFont val="Times New Roman"/>
        <family val="1"/>
      </rPr>
      <t xml:space="preserve"> </t>
    </r>
  </si>
  <si>
    <t>-</t>
  </si>
  <si>
    <t>31.12.2017</t>
  </si>
  <si>
    <t>Celnummer</t>
  </si>
  <si>
    <t>SOORTEN GROEPEN</t>
  </si>
  <si>
    <t>Aantal verzekeringsgroepen waarvan de toezichthoudende autoriteit de groepstoezichthouder is, incl.:</t>
  </si>
  <si>
    <t>Aantal verzekerings- en herverzekeringsdochterondernemingen op nationaal niveau</t>
  </si>
  <si>
    <t>Aantal verzekerings- en herverzekeringsdochterondernemingen in andere lidstaten</t>
  </si>
  <si>
    <t>Aantal verzekerings- en herverzekeringsdochterondernemingen in derde landen:</t>
  </si>
  <si>
    <t>Waarvan aantal verzekerings- en herverzekeringsdochterondernemingen in gelijkwaardige derde landen</t>
  </si>
  <si>
    <t>Waarvan aantal verzekerings- en herverzekeringsdochterondernemingen in niet-gelijkwaardige derde landen</t>
  </si>
  <si>
    <t>Aantal verzekeringsgroepen waarvan de toezichthoudende autoriteit de groepstoezichthouder is, waarbij de uiteindelijke moederverzekerings- of moederherverzekeringsonderneming of verzekeringsholding met hoofdkantoor in de Unie, een dochteronderneming is van een maatschappij met hoofdkantoor buiten de Unie</t>
  </si>
  <si>
    <t>Aantal uiteindelijke moederverzekerings- of moederherverzekeringsondernemingen of verzekeringsholdings of gemengde financiële holdings die onderworpen zijn aan groepstoezicht op nationaal niveau door de toezichthoudende autoriteit in overeenstemming met artikel 216 van Richtlijn 2009/138/EG, inclusief:</t>
  </si>
  <si>
    <t>Naam van deze onderneming of holding</t>
  </si>
  <si>
    <t>Aantal verzekerings- en herverzekeringsdochterondernemingen ervan op nationaal niveau</t>
  </si>
  <si>
    <t>Aantal verzekerings- en herverzekeringsdochterondernemingen ervan in andere lidstaten</t>
  </si>
  <si>
    <t>Aantal verzekerings- en herverzekeringsdochterondernemingen ervan in derde landen</t>
  </si>
  <si>
    <t>Waarvan aantal verzekerings- en herverzekeringsdochterondernemingen ervan in gelijkwaardige derde landen</t>
  </si>
  <si>
    <t>Waarvan aantal verzekerings- en herverzekeringsdochterondernemingen ervan in niet-gelijkwaardige derde landen</t>
  </si>
  <si>
    <t>Aantal uiteindelijke moederverzekerings- of moederherverzekeringsondernemingen of verzekeringsholdings die onderworpen zijn aan groepstoezicht op nationaal niveau door de toezichthoudende autoriteit in overeenstemming met artikel 216 van Richtlijn 2009/138/EG, indien een andere verbonden uiteindelijke moedermaatschappij op nationaal niveau aanwezig is als bedoeld in artikel 217 van Richtlijn 2009/138/EG</t>
  </si>
  <si>
    <t>Aantal grensoverschrijdende verzekeringsgroepen waarvan de toezichthoudende autoriteit de groepstoezichthouder is</t>
  </si>
  <si>
    <t>BOEKHOUDMETHODE EN EIGEN VERMOGEN VAN DE GROEP - bedragen in miljoenen</t>
  </si>
  <si>
    <t>Aantal verzekeringsgroepen die methode 2 of een combinatie van de methoden 1 en 2 mogen gebruiken overeenkomstig artikel 220, lid 2, van Richtlijn 2009/138/EG voor de berekening van de solvabiliteit op het niveau van de groep</t>
  </si>
  <si>
    <t>Totaalbedrag van het in aanmerking komend eigen vermogen van de groep voor de verzekeringsgroepen waarvan de toezichthoudende autoriteit de groepstoezichthouder is</t>
  </si>
  <si>
    <t>Totaalbedrag van het in aanmerking komend eigen vermogen van de groep berekend volgens methode 1 als bedoeld in artikel 230, lid 1, van Richtlijn 2009/138/EG voor de verzekeringsgroepen waarvan de toezichthoudende autoriteit de groepstoezichthouder is</t>
  </si>
  <si>
    <t>Totaalbedrag van het in aanmerking komend eigen vermogen van de groep berekend volgens methode 2 als bedoeld in artikel 233 van Richtlijn 2009/138/EG voor de verzekeringsgroepen waarvan de toezichthoudende autoriteit de groepstoezichthouder is</t>
  </si>
  <si>
    <t>Totaalbedrag van het in aanmerking komend eigen vermogen van de groep berekend volgens de combinatie van methode 1 en methode 2 als bedoeld in artikel 220 van Richtlijn 2009/138/EG voor de verzekeringsgroepen waarvan de toezichthoudende autoriteit de groepstoezichthouder is</t>
  </si>
  <si>
    <t>SOLVABILITEITSKAPITAALVEREISTE VAN DE GROEP - - bedragen in miljoenen</t>
  </si>
  <si>
    <t>Totaalbedrag van het sovabiliteitskapitaalvereiste van de groep voor de verzekeringsgroepen waarvan de toezichthoudende autoriteit de groepstoezichthouder is</t>
  </si>
  <si>
    <t>Totaalbedrag van het sovabiliteitskapitaalvereiste van de groep berekend volgens methode 1 als bedoeld in artikel 230, lid 1, van Richtlijn 2009/138/EG voor de verzekeringsgroepen waarvan de toezichthoudende autoriteit de groepstoezichthouder is voor het sovabiliteitskapitaalvereiste van de groep</t>
  </si>
  <si>
    <t>Totaalbedrag van het sovabiliteitskapitaalvereiste van de groep berekend volgens methode 2 als bedoeld in artikel 233 van Richtlijn 2009/138/EG voor de verzekeringsgroepen waarvan de toezichthoudende autoriteit de groepstoezichthouder is voor het sovabiliteitskapitaalvereiste van de groep</t>
  </si>
  <si>
    <t>Totaalbedrag van het sovabiliteitskapitaalvereiste van de groep berekend volgens een combinatie van de methoden 1 en 2 voor de verzekeringsgroepen waarvan de toezichthoudende autoriteit de groepstoezichthouder is voor het sovabiliteitskapitaalvereiste van de groep</t>
  </si>
  <si>
    <t>INTERNE MODELLEN VAN EEN GROEP</t>
  </si>
  <si>
    <t>Aantal verzekeringsgroepen waarvan de toezichthoudende autoriteit de groepstoezichthouder is die gebruikmaken van een goedgekeurd geheel intern model voor de berekening van het solvabiliteitskapitaalvereiste van de groep</t>
  </si>
  <si>
    <t>Waarvan goedkeuringen overeenkomstig artikel 230 van Richtlijn 2009/138/EG</t>
  </si>
  <si>
    <t>Waarvan goedkeuringen overeenkomstig artikel 231 van Richtlijn 2009/138/EG</t>
  </si>
  <si>
    <t>Aantal verzekeringsgroepen waarvan de toezichthoudende autoriteit de groepstoezichthouder is die gebruikmaken van een goedgekeurd gedeeltelijk intern model voor de berekening van het solvabiliteitskapitaalvereiste van de groep</t>
  </si>
  <si>
    <t>31.12.2018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</si>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</sst>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Inherit"/>
    </font>
    <font>
      <vertAlign val="superscript"/>
      <sz val="12"/>
      <color theme="1"/>
      <name val="Times New Roman"/>
      <family val="1"/>
    </font>
    <font>
      <sz val="12"/>
      <color rgb="FF000000"/>
      <name val="Inherit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urteJ\AppData\Local\Microsoft\Windows\INetCache\Content.Outlook\R0MTY87N\20171231_Templates%20A%20and%20B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2016"/>
      <sheetName val="Company 2017"/>
      <sheetName val="Settings"/>
      <sheetName val="Template A"/>
      <sheetName val="Template B"/>
      <sheetName val="S.32.01.04.01"/>
      <sheetName val="Sheet3"/>
      <sheetName val="Sheet8"/>
    </sheetNames>
    <sheetDataSet>
      <sheetData sheetId="0" refreshError="1"/>
      <sheetData sheetId="1" refreshError="1"/>
      <sheetData sheetId="2">
        <row r="1">
          <cell r="A1" t="str">
            <v>S2_AESRG</v>
          </cell>
        </row>
        <row r="6">
          <cell r="B6" t="str">
            <v>(Multiple Items)</v>
          </cell>
        </row>
        <row r="7">
          <cell r="B7" t="str">
            <v>December 2017</v>
          </cell>
        </row>
        <row r="8">
          <cell r="B8" t="str">
            <v>Individual</v>
          </cell>
        </row>
        <row r="9">
          <cell r="B9" t="str">
            <v>Default</v>
          </cell>
        </row>
        <row r="15">
          <cell r="B15" t="str">
            <v>(Multiple Items)</v>
          </cell>
        </row>
        <row r="24">
          <cell r="B24" t="str">
            <v>(Multiple Items)</v>
          </cell>
        </row>
        <row r="33">
          <cell r="B33" t="str">
            <v>2755 - MvBH CVBA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tabSelected="1" zoomScale="70" zoomScaleNormal="70" workbookViewId="0">
      <selection activeCell="H5" sqref="H5"/>
    </sheetView>
  </sheetViews>
  <sheetFormatPr defaultRowHeight="15.6"/>
  <cols>
    <col min="1" max="1" width="14.33203125" customWidth="1"/>
    <col min="2" max="2" width="47.44140625" style="1" customWidth="1"/>
    <col min="3" max="6" width="28.44140625" customWidth="1"/>
    <col min="8" max="8" width="10" bestFit="1" customWidth="1"/>
    <col min="9" max="9" width="11.33203125" bestFit="1" customWidth="1"/>
    <col min="17" max="17" width="10" bestFit="1" customWidth="1"/>
  </cols>
  <sheetData>
    <row r="1" spans="1:6" ht="19.2" thickBot="1">
      <c r="A1" s="11" t="s">
        <v>36</v>
      </c>
      <c r="B1" s="12" t="s">
        <v>0</v>
      </c>
      <c r="C1" s="13" t="s">
        <v>33</v>
      </c>
      <c r="D1" s="13" t="s">
        <v>35</v>
      </c>
      <c r="E1" s="13" t="s">
        <v>70</v>
      </c>
      <c r="F1" s="13" t="s">
        <v>71</v>
      </c>
    </row>
    <row r="2" spans="1:6" ht="16.8" customHeight="1" thickBot="1">
      <c r="A2" s="8" t="s">
        <v>37</v>
      </c>
      <c r="B2" s="9"/>
      <c r="C2" s="10"/>
      <c r="D2" s="10"/>
      <c r="E2" s="10"/>
      <c r="F2" s="10"/>
    </row>
    <row r="3" spans="1:6" ht="45.6" thickBot="1">
      <c r="A3" s="6" t="s">
        <v>2</v>
      </c>
      <c r="B3" s="6" t="s">
        <v>38</v>
      </c>
      <c r="C3" s="7">
        <v>15</v>
      </c>
      <c r="D3" s="7">
        <v>11</v>
      </c>
      <c r="E3" s="7">
        <v>11</v>
      </c>
      <c r="F3" s="14">
        <v>10</v>
      </c>
    </row>
    <row r="4" spans="1:6" ht="45.6" thickBot="1">
      <c r="A4" s="2" t="s">
        <v>3</v>
      </c>
      <c r="B4" s="2" t="s">
        <v>39</v>
      </c>
      <c r="C4" s="5">
        <v>123</v>
      </c>
      <c r="D4" s="5">
        <v>226</v>
      </c>
      <c r="E4" s="7">
        <v>246</v>
      </c>
      <c r="F4" s="14">
        <v>170</v>
      </c>
    </row>
    <row r="5" spans="1:6" ht="45.6" thickBot="1">
      <c r="A5" s="2" t="s">
        <v>4</v>
      </c>
      <c r="B5" s="2" t="s">
        <v>40</v>
      </c>
      <c r="C5" s="3">
        <v>29</v>
      </c>
      <c r="D5" s="3">
        <v>170</v>
      </c>
      <c r="E5" s="3">
        <v>134</v>
      </c>
      <c r="F5" s="3">
        <v>157</v>
      </c>
    </row>
    <row r="6" spans="1:6" ht="45.6" thickBot="1">
      <c r="A6" s="2" t="s">
        <v>5</v>
      </c>
      <c r="B6" s="2" t="s">
        <v>41</v>
      </c>
      <c r="C6" s="3">
        <v>2</v>
      </c>
      <c r="D6" s="3">
        <v>20</v>
      </c>
      <c r="E6" s="3">
        <v>54</v>
      </c>
      <c r="F6" s="3">
        <v>6</v>
      </c>
    </row>
    <row r="7" spans="1:6" ht="45.6" thickBot="1">
      <c r="A7" s="2" t="s">
        <v>6</v>
      </c>
      <c r="B7" s="2" t="s">
        <v>42</v>
      </c>
      <c r="C7" s="3">
        <v>1</v>
      </c>
      <c r="D7" s="3">
        <v>2</v>
      </c>
      <c r="E7" s="3">
        <v>8</v>
      </c>
      <c r="F7" s="3">
        <v>2</v>
      </c>
    </row>
    <row r="8" spans="1:6" ht="45.6" thickBot="1">
      <c r="A8" s="2" t="s">
        <v>7</v>
      </c>
      <c r="B8" s="2" t="s">
        <v>43</v>
      </c>
      <c r="C8" s="3">
        <v>1</v>
      </c>
      <c r="D8" s="3">
        <v>18</v>
      </c>
      <c r="E8" s="3">
        <v>46</v>
      </c>
      <c r="F8" s="3">
        <v>4</v>
      </c>
    </row>
    <row r="9" spans="1:6" ht="120.6" thickBot="1">
      <c r="A9" s="2" t="s">
        <v>8</v>
      </c>
      <c r="B9" s="2" t="s">
        <v>44</v>
      </c>
      <c r="C9" s="3">
        <v>1</v>
      </c>
      <c r="D9" s="3">
        <v>1</v>
      </c>
      <c r="E9" s="3">
        <v>2</v>
      </c>
      <c r="F9" s="3">
        <v>2</v>
      </c>
    </row>
    <row r="10" spans="1:6" ht="120.6" thickBot="1">
      <c r="A10" s="2" t="s">
        <v>9</v>
      </c>
      <c r="B10" s="2" t="s">
        <v>45</v>
      </c>
      <c r="C10" s="3">
        <v>0</v>
      </c>
      <c r="D10" s="3">
        <v>0</v>
      </c>
      <c r="E10" s="3">
        <v>0</v>
      </c>
      <c r="F10" s="3">
        <v>0</v>
      </c>
    </row>
    <row r="11" spans="1:6" thickBot="1">
      <c r="A11" s="2" t="s">
        <v>10</v>
      </c>
      <c r="B11" s="2" t="s">
        <v>46</v>
      </c>
      <c r="C11" s="3" t="s">
        <v>34</v>
      </c>
      <c r="D11" s="3" t="s">
        <v>34</v>
      </c>
      <c r="E11" s="3" t="s">
        <v>34</v>
      </c>
      <c r="F11" s="3" t="s">
        <v>34</v>
      </c>
    </row>
    <row r="12" spans="1:6" ht="45.6" thickBot="1">
      <c r="A12" s="2" t="s">
        <v>11</v>
      </c>
      <c r="B12" s="2" t="s">
        <v>47</v>
      </c>
      <c r="C12" s="3" t="s">
        <v>1</v>
      </c>
      <c r="D12" s="3" t="s">
        <v>1</v>
      </c>
      <c r="E12" s="3" t="s">
        <v>1</v>
      </c>
      <c r="F12" s="3" t="s">
        <v>1</v>
      </c>
    </row>
    <row r="13" spans="1:6" ht="45.6" thickBot="1">
      <c r="A13" s="2" t="s">
        <v>12</v>
      </c>
      <c r="B13" s="2" t="s">
        <v>48</v>
      </c>
      <c r="C13" s="3" t="s">
        <v>1</v>
      </c>
      <c r="D13" s="3" t="s">
        <v>1</v>
      </c>
      <c r="E13" s="3" t="s">
        <v>1</v>
      </c>
      <c r="F13" s="3" t="s">
        <v>1</v>
      </c>
    </row>
    <row r="14" spans="1:6" ht="45.6" thickBot="1">
      <c r="A14" s="2" t="s">
        <v>13</v>
      </c>
      <c r="B14" s="2" t="s">
        <v>49</v>
      </c>
      <c r="C14" s="3" t="s">
        <v>1</v>
      </c>
      <c r="D14" s="3" t="s">
        <v>1</v>
      </c>
      <c r="E14" s="3" t="s">
        <v>1</v>
      </c>
      <c r="F14" s="3" t="s">
        <v>1</v>
      </c>
    </row>
    <row r="15" spans="1:6" ht="45.6" thickBot="1">
      <c r="A15" s="2" t="s">
        <v>14</v>
      </c>
      <c r="B15" s="2" t="s">
        <v>50</v>
      </c>
      <c r="C15" s="3" t="s">
        <v>1</v>
      </c>
      <c r="D15" s="3" t="s">
        <v>1</v>
      </c>
      <c r="E15" s="3" t="s">
        <v>1</v>
      </c>
      <c r="F15" s="3" t="s">
        <v>1</v>
      </c>
    </row>
    <row r="16" spans="1:6" ht="45.6" thickBot="1">
      <c r="A16" s="2" t="s">
        <v>15</v>
      </c>
      <c r="B16" s="2" t="s">
        <v>51</v>
      </c>
      <c r="C16" s="3" t="s">
        <v>1</v>
      </c>
      <c r="D16" s="3" t="s">
        <v>1</v>
      </c>
      <c r="E16" s="3" t="s">
        <v>1</v>
      </c>
      <c r="F16" s="3" t="s">
        <v>1</v>
      </c>
    </row>
    <row r="17" spans="1:6" ht="150.6" thickBot="1">
      <c r="A17" s="2" t="s">
        <v>16</v>
      </c>
      <c r="B17" s="2" t="s">
        <v>52</v>
      </c>
      <c r="C17" s="3">
        <v>0</v>
      </c>
      <c r="D17" s="3">
        <v>0</v>
      </c>
      <c r="E17" s="3">
        <v>0</v>
      </c>
      <c r="F17" s="3">
        <v>0</v>
      </c>
    </row>
    <row r="18" spans="1:6" ht="60.6" thickBot="1">
      <c r="A18" s="2" t="s">
        <v>17</v>
      </c>
      <c r="B18" s="2" t="s">
        <v>53</v>
      </c>
      <c r="C18" s="3">
        <v>5</v>
      </c>
      <c r="D18" s="3">
        <v>4</v>
      </c>
      <c r="E18" s="3">
        <v>3</v>
      </c>
      <c r="F18" s="3">
        <v>3</v>
      </c>
    </row>
    <row r="19" spans="1:6" ht="16.8" customHeight="1" thickBot="1">
      <c r="A19" s="8" t="s">
        <v>54</v>
      </c>
      <c r="B19" s="9"/>
      <c r="C19" s="10"/>
      <c r="D19" s="10"/>
      <c r="E19" s="10"/>
      <c r="F19" s="10"/>
    </row>
    <row r="20" spans="1:6" ht="90.6" thickBot="1">
      <c r="A20" s="2" t="s">
        <v>18</v>
      </c>
      <c r="B20" s="2" t="s">
        <v>55</v>
      </c>
      <c r="C20" s="5">
        <v>2</v>
      </c>
      <c r="D20" s="5">
        <v>1</v>
      </c>
      <c r="E20" s="5">
        <v>1</v>
      </c>
      <c r="F20" s="3">
        <v>1</v>
      </c>
    </row>
    <row r="21" spans="1:6" ht="75.599999999999994" thickBot="1">
      <c r="A21" s="2" t="s">
        <v>19</v>
      </c>
      <c r="B21" s="2" t="s">
        <v>56</v>
      </c>
      <c r="C21" s="4">
        <f>C22+C23+C24</f>
        <v>19937.585302960004</v>
      </c>
      <c r="D21" s="4">
        <f>D22+D23+D24</f>
        <v>19677.795655064288</v>
      </c>
      <c r="E21" s="4">
        <v>19843.448864832881</v>
      </c>
      <c r="F21" s="4">
        <v>17944.833256336726</v>
      </c>
    </row>
    <row r="22" spans="1:6" ht="105.6" thickBot="1">
      <c r="A22" s="2" t="s">
        <v>20</v>
      </c>
      <c r="B22" s="2" t="s">
        <v>57</v>
      </c>
      <c r="C22" s="4">
        <v>18036.152379630003</v>
      </c>
      <c r="D22" s="4">
        <v>17788.793665702688</v>
      </c>
      <c r="E22" s="4">
        <v>17810.132972384181</v>
      </c>
      <c r="F22" s="4">
        <v>16140.315254512225</v>
      </c>
    </row>
    <row r="23" spans="1:6" ht="105.6" thickBot="1">
      <c r="A23" s="2" t="s">
        <v>21</v>
      </c>
      <c r="B23" s="2" t="s">
        <v>58</v>
      </c>
      <c r="C23" s="4">
        <v>264.225213</v>
      </c>
      <c r="D23" s="4">
        <v>0</v>
      </c>
      <c r="E23" s="4">
        <v>0</v>
      </c>
      <c r="F23" s="4">
        <v>0</v>
      </c>
    </row>
    <row r="24" spans="1:6" ht="120.6" thickBot="1">
      <c r="A24" s="2" t="s">
        <v>22</v>
      </c>
      <c r="B24" s="2" t="s">
        <v>59</v>
      </c>
      <c r="C24" s="4">
        <v>1637.2077103300001</v>
      </c>
      <c r="D24" s="4">
        <v>1889.0019893616</v>
      </c>
      <c r="E24" s="4">
        <v>2033.3158924487</v>
      </c>
      <c r="F24" s="4">
        <v>1804.5180018245001</v>
      </c>
    </row>
    <row r="25" spans="1:6" ht="16.8" customHeight="1" thickBot="1">
      <c r="A25" s="8" t="s">
        <v>60</v>
      </c>
      <c r="B25" s="9"/>
      <c r="C25" s="10"/>
      <c r="D25" s="10"/>
      <c r="E25" s="10"/>
      <c r="F25" s="10"/>
    </row>
    <row r="26" spans="1:6" ht="75.599999999999994" thickBot="1">
      <c r="A26" s="2" t="s">
        <v>23</v>
      </c>
      <c r="B26" s="2" t="s">
        <v>61</v>
      </c>
      <c r="C26" s="4">
        <f>C27+C28+C29</f>
        <v>11334.982301200002</v>
      </c>
      <c r="D26" s="4">
        <f>D27+D28+D29</f>
        <v>10158.240744213041</v>
      </c>
      <c r="E26" s="4">
        <v>9699.8820628256217</v>
      </c>
      <c r="F26" s="4">
        <v>9028.0121525041159</v>
      </c>
    </row>
    <row r="27" spans="1:6" ht="120.6" thickBot="1">
      <c r="A27" s="2" t="s">
        <v>24</v>
      </c>
      <c r="B27" s="2" t="s">
        <v>62</v>
      </c>
      <c r="C27" s="4">
        <v>10005.944896700001</v>
      </c>
      <c r="D27" s="4">
        <v>9061.28088652724</v>
      </c>
      <c r="E27" s="4">
        <v>8691.4371416990216</v>
      </c>
      <c r="F27" s="4">
        <v>8038.3239740921163</v>
      </c>
    </row>
    <row r="28" spans="1:6" ht="120.6" thickBot="1">
      <c r="A28" s="2" t="s">
        <v>25</v>
      </c>
      <c r="B28" s="2" t="s">
        <v>63</v>
      </c>
      <c r="C28" s="4">
        <v>172.82575849</v>
      </c>
      <c r="D28" s="4">
        <v>0</v>
      </c>
      <c r="E28" s="4">
        <v>0</v>
      </c>
      <c r="F28" s="4">
        <v>0</v>
      </c>
    </row>
    <row r="29" spans="1:6" ht="105.6" thickBot="1">
      <c r="A29" s="2" t="s">
        <v>26</v>
      </c>
      <c r="B29" s="2" t="s">
        <v>64</v>
      </c>
      <c r="C29" s="4">
        <v>1156.2116460100001</v>
      </c>
      <c r="D29" s="4">
        <v>1096.9598576858</v>
      </c>
      <c r="E29" s="4">
        <v>1008.4449211266</v>
      </c>
      <c r="F29" s="4">
        <v>989.68817841199996</v>
      </c>
    </row>
    <row r="30" spans="1:6" ht="16.8" customHeight="1" thickBot="1">
      <c r="A30" s="8" t="s">
        <v>65</v>
      </c>
      <c r="B30" s="9"/>
      <c r="C30" s="10"/>
      <c r="D30" s="10"/>
      <c r="E30" s="10"/>
      <c r="F30" s="10"/>
    </row>
    <row r="31" spans="1:6" ht="90.6" thickBot="1">
      <c r="A31" s="2" t="s">
        <v>27</v>
      </c>
      <c r="B31" s="2" t="s">
        <v>66</v>
      </c>
      <c r="C31" s="3">
        <v>0</v>
      </c>
      <c r="D31" s="3">
        <v>0</v>
      </c>
      <c r="E31" s="3">
        <v>0</v>
      </c>
      <c r="F31" s="3">
        <v>0</v>
      </c>
    </row>
    <row r="32" spans="1:6" ht="30.6" thickBot="1">
      <c r="A32" s="2" t="s">
        <v>28</v>
      </c>
      <c r="B32" s="2" t="s">
        <v>67</v>
      </c>
      <c r="C32" s="3">
        <v>0</v>
      </c>
      <c r="D32" s="3">
        <v>0</v>
      </c>
      <c r="E32" s="3">
        <v>0</v>
      </c>
      <c r="F32" s="3">
        <v>0</v>
      </c>
    </row>
    <row r="33" spans="1:6" ht="30.6" thickBot="1">
      <c r="A33" s="2" t="s">
        <v>29</v>
      </c>
      <c r="B33" s="2" t="s">
        <v>68</v>
      </c>
      <c r="C33" s="3">
        <v>0</v>
      </c>
      <c r="D33" s="3">
        <v>0</v>
      </c>
      <c r="E33" s="3">
        <v>0</v>
      </c>
      <c r="F33" s="3">
        <v>0</v>
      </c>
    </row>
    <row r="34" spans="1:6" ht="90.6" thickBot="1">
      <c r="A34" s="2" t="s">
        <v>30</v>
      </c>
      <c r="B34" s="2" t="s">
        <v>69</v>
      </c>
      <c r="C34" s="3">
        <v>1</v>
      </c>
      <c r="D34" s="3">
        <v>2</v>
      </c>
      <c r="E34" s="3">
        <v>2</v>
      </c>
      <c r="F34" s="3">
        <v>2</v>
      </c>
    </row>
    <row r="35" spans="1:6" ht="30.6" thickBot="1">
      <c r="A35" s="2" t="s">
        <v>31</v>
      </c>
      <c r="B35" s="2" t="s">
        <v>67</v>
      </c>
      <c r="C35" s="3">
        <v>0</v>
      </c>
      <c r="D35" s="3">
        <v>0</v>
      </c>
      <c r="E35" s="3">
        <v>0</v>
      </c>
      <c r="F35" s="3">
        <v>0</v>
      </c>
    </row>
    <row r="36" spans="1:6" ht="30.6" thickBot="1">
      <c r="A36" s="2" t="s">
        <v>32</v>
      </c>
      <c r="B36" s="2" t="s">
        <v>68</v>
      </c>
      <c r="C36" s="3">
        <v>1</v>
      </c>
      <c r="D36" s="3">
        <v>2</v>
      </c>
      <c r="E36" s="3">
        <v>2</v>
      </c>
      <c r="F36" s="3">
        <v>2</v>
      </c>
    </row>
  </sheetData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BCD3B5847CD4ABD33F4D92D0D9A2E" ma:contentTypeVersion="0" ma:contentTypeDescription="Create a new document." ma:contentTypeScope="" ma:versionID="4ab9714cc2bb8803283455e41744c6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6E5565-589C-4DD5-A407-C7535D3845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4B88BF-43C8-48E1-84D7-2F17A426C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95897-CF89-4E85-AEE7-D360AF9274CA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B EN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Templates - Copy.xlsx</dc:title>
  <dc:creator>Bourtembourg Jerome</dc:creator>
  <cp:lastModifiedBy>Bourtembourg Jerome</cp:lastModifiedBy>
  <cp:lastPrinted>2019-09-24T13:55:15Z</cp:lastPrinted>
  <dcterms:created xsi:type="dcterms:W3CDTF">2015-04-23T13:50:34Z</dcterms:created>
  <dcterms:modified xsi:type="dcterms:W3CDTF">2020-12-18T08:54:53Z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0x010100AE1BCD3B5847CD4ABD33F4D92D0D9A2E</vt:lpwstr>
  </property>
  <property fmtid="{D5CDD505-2E9C-101B-9397-08002B2CF9AE}" pid="3" name="Order">
    <vt:r8>3600</vt:r8>
  </property>
</Properties>
</file>