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nbb.sharepoint.com/sites/ta-secretariat/Notes CD/"/>
    </mc:Choice>
  </mc:AlternateContent>
  <xr:revisionPtr revIDLastSave="24" documentId="8_{9B5B2C45-C69E-45D8-8149-CC89F0AC29AC}" xr6:coauthVersionLast="47" xr6:coauthVersionMax="47" xr10:uidLastSave="{DC61188B-2DB6-4645-9DAD-A5F0FB28AB66}"/>
  <bookViews>
    <workbookView xWindow="-23148" yWindow="-108" windowWidth="23256" windowHeight="12576" tabRatio="803" firstSheet="4" activeTab="8" xr2:uid="{00000000-000D-0000-FFFF-FFFF00000000}"/>
  </bookViews>
  <sheets>
    <sheet name="0_ReadMe" sheetId="7" r:id="rId1"/>
    <sheet name="0_Identification" sheetId="8" r:id="rId2"/>
    <sheet name="1_IRRBB_Material_Currency_1" sheetId="1" r:id="rId3"/>
    <sheet name="2_IRRBB_Material Currency_2" sheetId="10" r:id="rId4"/>
    <sheet name="3_IRRBB_Material_Currency_3" sheetId="11" r:id="rId5"/>
    <sheet name="4_IRRBB_Material_Currency_4" sheetId="12" r:id="rId6"/>
    <sheet name="5_Other_Material_Currencies" sheetId="13" r:id="rId7"/>
    <sheet name="6_IRRBB_Additional" sheetId="3" r:id="rId8"/>
    <sheet name="7_IRRBB_Assumptions" sheetId="5" r:id="rId9"/>
    <sheet name="Currencies_ISO" sheetId="9" state="veryHidden" r:id="rId10"/>
  </sheets>
  <definedNames>
    <definedName name="_xlnm._FilterDatabase" localSheetId="9" hidden="1">Currencies_ISO!$B$4:$B$168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3" l="1"/>
  <c r="F42" i="3"/>
  <c r="G42" i="3"/>
  <c r="H42" i="3"/>
  <c r="I42" i="3"/>
  <c r="D42" i="3"/>
  <c r="CT35" i="13" l="1"/>
  <c r="CS35" i="13"/>
  <c r="CR35" i="13"/>
  <c r="CQ35" i="13"/>
  <c r="CP35" i="13"/>
  <c r="CO35" i="13"/>
  <c r="CN35" i="13"/>
  <c r="CM35" i="13"/>
  <c r="CL35" i="13"/>
  <c r="CK35" i="13"/>
  <c r="CJ35" i="13"/>
  <c r="CI35" i="13"/>
  <c r="CH35" i="13"/>
  <c r="CG35" i="13"/>
  <c r="CF35" i="13"/>
  <c r="CE35" i="13"/>
  <c r="CD35" i="13"/>
  <c r="CC35" i="13"/>
  <c r="CB35" i="13"/>
  <c r="CA35" i="13"/>
  <c r="BZ35" i="13"/>
  <c r="BY35" i="13"/>
  <c r="BX35" i="13"/>
  <c r="BW35" i="13"/>
  <c r="BV35" i="13"/>
  <c r="BU35" i="13"/>
  <c r="BT35" i="13"/>
  <c r="BS35" i="13"/>
  <c r="BR35" i="13"/>
  <c r="BQ35" i="13"/>
  <c r="BP35" i="13"/>
  <c r="BO35" i="13"/>
  <c r="BN35" i="13"/>
  <c r="BM35" i="13"/>
  <c r="BL35" i="13"/>
  <c r="BK35" i="13"/>
  <c r="BJ35" i="13"/>
  <c r="BI35" i="13"/>
  <c r="BH35" i="13"/>
  <c r="BG35" i="13"/>
  <c r="BF35"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T28" i="13"/>
  <c r="CS28" i="13"/>
  <c r="CR28" i="13"/>
  <c r="CQ28" i="13"/>
  <c r="CP28" i="13"/>
  <c r="CO28" i="13"/>
  <c r="CN28" i="13"/>
  <c r="CM28" i="13"/>
  <c r="CL28" i="13"/>
  <c r="CK28" i="13"/>
  <c r="CJ28" i="13"/>
  <c r="CI28" i="13"/>
  <c r="CH28" i="13"/>
  <c r="CG28" i="13"/>
  <c r="CF28" i="13"/>
  <c r="CE28" i="13"/>
  <c r="CD28" i="13"/>
  <c r="CC28" i="13"/>
  <c r="CB28" i="13"/>
  <c r="CA28" i="13"/>
  <c r="BZ28" i="13"/>
  <c r="BY28" i="13"/>
  <c r="BX28" i="13"/>
  <c r="BW28" i="13"/>
  <c r="BV28" i="13"/>
  <c r="BU28" i="13"/>
  <c r="BT28" i="13"/>
  <c r="BS28" i="13"/>
  <c r="BR28" i="13"/>
  <c r="BQ28" i="13"/>
  <c r="BP28" i="13"/>
  <c r="BO28" i="13"/>
  <c r="BN28" i="13"/>
  <c r="BM28" i="13"/>
  <c r="BL28" i="13"/>
  <c r="BK28" i="13"/>
  <c r="BJ28" i="13"/>
  <c r="BI28" i="13"/>
  <c r="BH28" i="13"/>
  <c r="BG28" i="13"/>
  <c r="BF28" i="13"/>
  <c r="BE28" i="13"/>
  <c r="BD28" i="13"/>
  <c r="BC28" i="13"/>
  <c r="BB28"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C35" i="13"/>
  <c r="C28" i="13"/>
  <c r="CT17" i="13"/>
  <c r="CS17" i="13"/>
  <c r="CR17" i="13"/>
  <c r="CQ17" i="13"/>
  <c r="CP17" i="13"/>
  <c r="CO17" i="13"/>
  <c r="CN17" i="13"/>
  <c r="CN30" i="13" s="1"/>
  <c r="CN36" i="13" s="1"/>
  <c r="CM17" i="13"/>
  <c r="CL17" i="13"/>
  <c r="CK17" i="13"/>
  <c r="CJ17" i="13"/>
  <c r="CI17" i="13"/>
  <c r="CH17" i="13"/>
  <c r="CG17" i="13"/>
  <c r="CF17" i="13"/>
  <c r="CE17" i="13"/>
  <c r="CD17" i="13"/>
  <c r="CC17" i="13"/>
  <c r="CB17" i="13"/>
  <c r="CA17" i="13"/>
  <c r="BZ17" i="13"/>
  <c r="BY17" i="13"/>
  <c r="BX17" i="13"/>
  <c r="BW17" i="13"/>
  <c r="BV17" i="13"/>
  <c r="BU17" i="13"/>
  <c r="BT17" i="13"/>
  <c r="BS17" i="13"/>
  <c r="BR17" i="13"/>
  <c r="BQ17" i="13"/>
  <c r="BP17" i="13"/>
  <c r="BP30" i="13" s="1"/>
  <c r="BP36" i="13" s="1"/>
  <c r="BO17" i="13"/>
  <c r="BN17" i="13"/>
  <c r="BM17" i="13"/>
  <c r="BL17" i="13"/>
  <c r="BK17" i="13"/>
  <c r="BJ17" i="13"/>
  <c r="BI17" i="13"/>
  <c r="BH17" i="13"/>
  <c r="BG17" i="13"/>
  <c r="BF17" i="13"/>
  <c r="BE17" i="13"/>
  <c r="BD17" i="13"/>
  <c r="BC17" i="13"/>
  <c r="BB17" i="13"/>
  <c r="BA17" i="13"/>
  <c r="AZ17" i="13"/>
  <c r="AY17" i="13"/>
  <c r="AX17" i="13"/>
  <c r="AW17" i="13"/>
  <c r="AV17" i="13"/>
  <c r="AU17" i="13"/>
  <c r="AT17" i="13"/>
  <c r="AS17" i="13"/>
  <c r="AR17" i="13"/>
  <c r="AQ17" i="13"/>
  <c r="AP17" i="13"/>
  <c r="AO17" i="13"/>
  <c r="AN17" i="13"/>
  <c r="AM17" i="13"/>
  <c r="AL17" i="13"/>
  <c r="AK17" i="13"/>
  <c r="AJ17" i="13"/>
  <c r="AJ30" i="13" s="1"/>
  <c r="AJ36" i="13" s="1"/>
  <c r="AI17" i="13"/>
  <c r="AH17"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H17" i="13"/>
  <c r="G17" i="13"/>
  <c r="F17" i="13"/>
  <c r="E17" i="13"/>
  <c r="D17" i="13"/>
  <c r="D30" i="13" s="1"/>
  <c r="D36" i="13" s="1"/>
  <c r="C17" i="13"/>
  <c r="C30" i="13" s="1"/>
  <c r="CT35" i="12"/>
  <c r="CS35"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T28" i="12"/>
  <c r="CS28" i="12"/>
  <c r="CR28" i="12"/>
  <c r="CQ28" i="12"/>
  <c r="CP28" i="12"/>
  <c r="CO28" i="12"/>
  <c r="CN28" i="12"/>
  <c r="CM28" i="12"/>
  <c r="CL28" i="12"/>
  <c r="CK28" i="12"/>
  <c r="CJ28" i="12"/>
  <c r="CI28" i="12"/>
  <c r="CH28" i="12"/>
  <c r="CG28" i="12"/>
  <c r="CF28" i="12"/>
  <c r="CE28" i="12"/>
  <c r="CD28" i="12"/>
  <c r="CC28" i="12"/>
  <c r="CB28" i="12"/>
  <c r="CA28" i="12"/>
  <c r="BZ28" i="12"/>
  <c r="BY28" i="12"/>
  <c r="BX28"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T17" i="12"/>
  <c r="CS17" i="12"/>
  <c r="CR17" i="12"/>
  <c r="CQ17" i="12"/>
  <c r="CP17" i="12"/>
  <c r="CO17" i="12"/>
  <c r="CN17" i="12"/>
  <c r="CM17" i="12"/>
  <c r="CL17" i="12"/>
  <c r="CK17" i="12"/>
  <c r="CJ17" i="12"/>
  <c r="CI17" i="12"/>
  <c r="CH17" i="12"/>
  <c r="CG17" i="12"/>
  <c r="CF17"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35" i="12"/>
  <c r="C28" i="12"/>
  <c r="C17" i="12"/>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C28" i="11"/>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T28" i="10"/>
  <c r="CS28" i="10"/>
  <c r="CR28" i="10"/>
  <c r="CQ28" i="10"/>
  <c r="CP28" i="10"/>
  <c r="CO28" i="10"/>
  <c r="CN28" i="10"/>
  <c r="CM28" i="10"/>
  <c r="CL28" i="10"/>
  <c r="CK28" i="10"/>
  <c r="CJ28" i="10"/>
  <c r="CI28" i="10"/>
  <c r="CH28" i="10"/>
  <c r="CG28" i="10"/>
  <c r="CF28" i="10"/>
  <c r="CE28" i="10"/>
  <c r="CD28" i="10"/>
  <c r="CC28" i="10"/>
  <c r="CB28" i="10"/>
  <c r="CA28" i="10"/>
  <c r="BZ28" i="10"/>
  <c r="BY28" i="10"/>
  <c r="BX28" i="10"/>
  <c r="BW28" i="10"/>
  <c r="BV28" i="10"/>
  <c r="BU28" i="10"/>
  <c r="BT28" i="10"/>
  <c r="BS28" i="10"/>
  <c r="BR28" i="10"/>
  <c r="BQ28" i="10"/>
  <c r="BP28" i="10"/>
  <c r="BO28" i="10"/>
  <c r="BN28" i="10"/>
  <c r="BM28" i="10"/>
  <c r="BL28" i="10"/>
  <c r="BK28" i="10"/>
  <c r="BJ28" i="10"/>
  <c r="BI28" i="10"/>
  <c r="BH28" i="10"/>
  <c r="BG28" i="10"/>
  <c r="BF28" i="10"/>
  <c r="BE28" i="10"/>
  <c r="BD28" i="10"/>
  <c r="BC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T17" i="10"/>
  <c r="CS17" i="10"/>
  <c r="CR17" i="10"/>
  <c r="CR30" i="10" s="1"/>
  <c r="CQ17" i="10"/>
  <c r="CP17" i="10"/>
  <c r="CO17" i="10"/>
  <c r="CN17" i="10"/>
  <c r="CN30" i="10" s="1"/>
  <c r="CM17" i="10"/>
  <c r="CL17" i="10"/>
  <c r="CK17" i="10"/>
  <c r="CJ17" i="10"/>
  <c r="CJ30" i="10" s="1"/>
  <c r="CI17" i="10"/>
  <c r="CH17" i="10"/>
  <c r="CG17" i="10"/>
  <c r="CF17" i="10"/>
  <c r="CF30" i="10" s="1"/>
  <c r="CE17" i="10"/>
  <c r="CD17" i="10"/>
  <c r="CC17" i="10"/>
  <c r="CB17" i="10"/>
  <c r="CB30" i="10" s="1"/>
  <c r="CA17" i="10"/>
  <c r="BZ17" i="10"/>
  <c r="BY17" i="10"/>
  <c r="BX17" i="10"/>
  <c r="BX30" i="10" s="1"/>
  <c r="BW17" i="10"/>
  <c r="BV17" i="10"/>
  <c r="BU17" i="10"/>
  <c r="BT17" i="10"/>
  <c r="BT30" i="10" s="1"/>
  <c r="BS17" i="10"/>
  <c r="BR17" i="10"/>
  <c r="BQ17" i="10"/>
  <c r="BP17" i="10"/>
  <c r="BP30" i="10" s="1"/>
  <c r="BO17" i="10"/>
  <c r="BN17" i="10"/>
  <c r="BM17" i="10"/>
  <c r="BL17" i="10"/>
  <c r="BL30" i="10" s="1"/>
  <c r="BK17" i="10"/>
  <c r="BJ17" i="10"/>
  <c r="BI17" i="10"/>
  <c r="BH17" i="10"/>
  <c r="BH30" i="10" s="1"/>
  <c r="BG17" i="10"/>
  <c r="BF17" i="10"/>
  <c r="BE17" i="10"/>
  <c r="BD17" i="10"/>
  <c r="BD30" i="10" s="1"/>
  <c r="BC17" i="10"/>
  <c r="BB17" i="10"/>
  <c r="BA17" i="10"/>
  <c r="AZ17" i="10"/>
  <c r="AZ30" i="10" s="1"/>
  <c r="AY17" i="10"/>
  <c r="AX17" i="10"/>
  <c r="AW17" i="10"/>
  <c r="AV17" i="10"/>
  <c r="AV30" i="10" s="1"/>
  <c r="AU17" i="10"/>
  <c r="AT17" i="10"/>
  <c r="AS17" i="10"/>
  <c r="AR17" i="10"/>
  <c r="AR30" i="10" s="1"/>
  <c r="AQ17" i="10"/>
  <c r="AP17" i="10"/>
  <c r="AO17" i="10"/>
  <c r="AN17" i="10"/>
  <c r="AN30" i="10" s="1"/>
  <c r="AM17" i="10"/>
  <c r="AL17" i="10"/>
  <c r="AK17" i="10"/>
  <c r="AJ17" i="10"/>
  <c r="AJ30" i="10" s="1"/>
  <c r="AI17" i="10"/>
  <c r="AH17" i="10"/>
  <c r="AG17" i="10"/>
  <c r="AF17" i="10"/>
  <c r="AF30" i="10" s="1"/>
  <c r="AE17" i="10"/>
  <c r="AD17" i="10"/>
  <c r="AC17" i="10"/>
  <c r="AB17" i="10"/>
  <c r="AB30" i="10" s="1"/>
  <c r="AA17" i="10"/>
  <c r="Z17" i="10"/>
  <c r="Y17" i="10"/>
  <c r="X17" i="10"/>
  <c r="X30" i="10" s="1"/>
  <c r="W17" i="10"/>
  <c r="V17" i="10"/>
  <c r="U17" i="10"/>
  <c r="T17" i="10"/>
  <c r="T30" i="10" s="1"/>
  <c r="S17" i="10"/>
  <c r="R17" i="10"/>
  <c r="Q17" i="10"/>
  <c r="P17" i="10"/>
  <c r="P30" i="10" s="1"/>
  <c r="O17" i="10"/>
  <c r="N17" i="10"/>
  <c r="M17" i="10"/>
  <c r="L17" i="10"/>
  <c r="L30" i="10" s="1"/>
  <c r="K17" i="10"/>
  <c r="J17" i="10"/>
  <c r="I17" i="10"/>
  <c r="H17" i="10"/>
  <c r="H30" i="10" s="1"/>
  <c r="G17" i="10"/>
  <c r="F17" i="10"/>
  <c r="E17" i="10"/>
  <c r="D17" i="10"/>
  <c r="D30" i="10" s="1"/>
  <c r="C17" i="10"/>
  <c r="C28" i="10"/>
  <c r="C35" i="10"/>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C35" i="1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T17" i="1"/>
  <c r="CT30" i="1" s="1"/>
  <c r="CS17" i="1"/>
  <c r="CS30" i="1" s="1"/>
  <c r="CS36" i="1" s="1"/>
  <c r="CR17" i="1"/>
  <c r="CR30" i="1" s="1"/>
  <c r="CQ17" i="1"/>
  <c r="CQ30" i="1" s="1"/>
  <c r="CP17" i="1"/>
  <c r="CP30" i="1" s="1"/>
  <c r="CO17" i="1"/>
  <c r="CO30" i="1" s="1"/>
  <c r="CO36" i="1" s="1"/>
  <c r="CN17" i="1"/>
  <c r="CN30" i="1" s="1"/>
  <c r="CM17" i="1"/>
  <c r="CM30" i="1" s="1"/>
  <c r="CL17" i="1"/>
  <c r="CL30" i="1" s="1"/>
  <c r="CK17" i="1"/>
  <c r="CK30" i="1" s="1"/>
  <c r="CK36" i="1" s="1"/>
  <c r="CJ17" i="1"/>
  <c r="CJ30" i="1" s="1"/>
  <c r="CI17" i="1"/>
  <c r="CI30" i="1" s="1"/>
  <c r="CH17" i="1"/>
  <c r="CH30" i="1" s="1"/>
  <c r="CG17" i="1"/>
  <c r="CG30" i="1" s="1"/>
  <c r="CG36" i="1" s="1"/>
  <c r="CF17" i="1"/>
  <c r="CF30" i="1" s="1"/>
  <c r="CE17" i="1"/>
  <c r="CE30" i="1" s="1"/>
  <c r="CD17" i="1"/>
  <c r="CD30" i="1" s="1"/>
  <c r="CC17" i="1"/>
  <c r="CC30" i="1" s="1"/>
  <c r="CC36" i="1" s="1"/>
  <c r="CB17" i="1"/>
  <c r="CB30" i="1" s="1"/>
  <c r="CA17" i="1"/>
  <c r="CA30" i="1" s="1"/>
  <c r="BZ17" i="1"/>
  <c r="BZ30" i="1" s="1"/>
  <c r="BY17" i="1"/>
  <c r="BY30" i="1" s="1"/>
  <c r="BY36" i="1" s="1"/>
  <c r="BX17" i="1"/>
  <c r="BX30" i="1" s="1"/>
  <c r="BW17" i="1"/>
  <c r="BW30" i="1" s="1"/>
  <c r="BV17" i="1"/>
  <c r="BV30" i="1" s="1"/>
  <c r="BU17" i="1"/>
  <c r="BU30" i="1" s="1"/>
  <c r="BU36" i="1" s="1"/>
  <c r="BT17" i="1"/>
  <c r="BT30" i="1" s="1"/>
  <c r="BS17" i="1"/>
  <c r="BS30" i="1" s="1"/>
  <c r="BR17" i="1"/>
  <c r="BR30" i="1" s="1"/>
  <c r="BQ17" i="1"/>
  <c r="BQ30" i="1" s="1"/>
  <c r="BQ36" i="1" s="1"/>
  <c r="BP17" i="1"/>
  <c r="BP30" i="1" s="1"/>
  <c r="BO17" i="1"/>
  <c r="BO30" i="1" s="1"/>
  <c r="BN17" i="1"/>
  <c r="BN30" i="1" s="1"/>
  <c r="BM17" i="1"/>
  <c r="BM30" i="1" s="1"/>
  <c r="BM36" i="1" s="1"/>
  <c r="BL17" i="1"/>
  <c r="BL30" i="1" s="1"/>
  <c r="BK17" i="1"/>
  <c r="BK30" i="1" s="1"/>
  <c r="BJ17" i="1"/>
  <c r="BJ30" i="1" s="1"/>
  <c r="BI17" i="1"/>
  <c r="BI30" i="1" s="1"/>
  <c r="BI36" i="1" s="1"/>
  <c r="BH17" i="1"/>
  <c r="BH30" i="1" s="1"/>
  <c r="BG17" i="1"/>
  <c r="BG30" i="1" s="1"/>
  <c r="BF17" i="1"/>
  <c r="BF30" i="1" s="1"/>
  <c r="BE17" i="1"/>
  <c r="BE30" i="1" s="1"/>
  <c r="BE36" i="1" s="1"/>
  <c r="BD17" i="1"/>
  <c r="BD30" i="1" s="1"/>
  <c r="BC17" i="1"/>
  <c r="BC30" i="1" s="1"/>
  <c r="BB17" i="1"/>
  <c r="BB30" i="1" s="1"/>
  <c r="BA17" i="1"/>
  <c r="BA30" i="1" s="1"/>
  <c r="BA36" i="1" s="1"/>
  <c r="AZ17" i="1"/>
  <c r="AZ30" i="1" s="1"/>
  <c r="AY17" i="1"/>
  <c r="AY30" i="1" s="1"/>
  <c r="AX17" i="1"/>
  <c r="AX30" i="1" s="1"/>
  <c r="AW17" i="1"/>
  <c r="AW30" i="1" s="1"/>
  <c r="AW36" i="1" s="1"/>
  <c r="AV17" i="1"/>
  <c r="AV30" i="1" s="1"/>
  <c r="AU17" i="1"/>
  <c r="AU30" i="1" s="1"/>
  <c r="AT17" i="1"/>
  <c r="AT30" i="1" s="1"/>
  <c r="AS17" i="1"/>
  <c r="AS30" i="1" s="1"/>
  <c r="AS36" i="1" s="1"/>
  <c r="AR17" i="1"/>
  <c r="AR30" i="1" s="1"/>
  <c r="AQ17" i="1"/>
  <c r="AQ30" i="1" s="1"/>
  <c r="AP17" i="1"/>
  <c r="AP30" i="1" s="1"/>
  <c r="AO17" i="1"/>
  <c r="AO30" i="1" s="1"/>
  <c r="AO36" i="1" s="1"/>
  <c r="AN17" i="1"/>
  <c r="AN30" i="1" s="1"/>
  <c r="AM17" i="1"/>
  <c r="AM30" i="1" s="1"/>
  <c r="AL17" i="1"/>
  <c r="AL30" i="1" s="1"/>
  <c r="AK17" i="1"/>
  <c r="AK30" i="1" s="1"/>
  <c r="AK36" i="1" s="1"/>
  <c r="AJ17" i="1"/>
  <c r="AJ30" i="1" s="1"/>
  <c r="AI17" i="1"/>
  <c r="AI30" i="1" s="1"/>
  <c r="AH17" i="1"/>
  <c r="AH30" i="1" s="1"/>
  <c r="AG17" i="1"/>
  <c r="AG30" i="1" s="1"/>
  <c r="AG36" i="1" s="1"/>
  <c r="AF17" i="1"/>
  <c r="AF30" i="1" s="1"/>
  <c r="AE17" i="1"/>
  <c r="AE30" i="1" s="1"/>
  <c r="AD17" i="1"/>
  <c r="AD30" i="1" s="1"/>
  <c r="AC17" i="1"/>
  <c r="AC30" i="1" s="1"/>
  <c r="AC36" i="1" s="1"/>
  <c r="AB17" i="1"/>
  <c r="AB30" i="1" s="1"/>
  <c r="AA17" i="1"/>
  <c r="AA30" i="1" s="1"/>
  <c r="Z17" i="1"/>
  <c r="Z30" i="1" s="1"/>
  <c r="Y17" i="1"/>
  <c r="Y30" i="1" s="1"/>
  <c r="Y36" i="1" s="1"/>
  <c r="X17" i="1"/>
  <c r="X30" i="1" s="1"/>
  <c r="W17" i="1"/>
  <c r="W30" i="1" s="1"/>
  <c r="V17" i="1"/>
  <c r="V30" i="1" s="1"/>
  <c r="U17" i="1"/>
  <c r="U30" i="1" s="1"/>
  <c r="U36" i="1" s="1"/>
  <c r="T17" i="1"/>
  <c r="T30" i="1" s="1"/>
  <c r="S17" i="1"/>
  <c r="S30" i="1" s="1"/>
  <c r="R17" i="1"/>
  <c r="R30" i="1" s="1"/>
  <c r="Q17" i="1"/>
  <c r="Q30" i="1" s="1"/>
  <c r="Q36" i="1" s="1"/>
  <c r="P17" i="1"/>
  <c r="P30" i="1" s="1"/>
  <c r="O17" i="1"/>
  <c r="O30" i="1" s="1"/>
  <c r="N17" i="1"/>
  <c r="N30" i="1" s="1"/>
  <c r="M17" i="1"/>
  <c r="M30" i="1" s="1"/>
  <c r="M36" i="1" s="1"/>
  <c r="L17" i="1"/>
  <c r="L30" i="1" s="1"/>
  <c r="K17" i="1"/>
  <c r="K30" i="1" s="1"/>
  <c r="J17" i="1"/>
  <c r="J30" i="1" s="1"/>
  <c r="I17" i="1"/>
  <c r="I30" i="1" s="1"/>
  <c r="I36" i="1" s="1"/>
  <c r="H17" i="1"/>
  <c r="H30" i="1" s="1"/>
  <c r="G17" i="1"/>
  <c r="G30" i="1" s="1"/>
  <c r="F17" i="1"/>
  <c r="F30" i="1" s="1"/>
  <c r="E17" i="1"/>
  <c r="E30" i="1" s="1"/>
  <c r="E36" i="1" s="1"/>
  <c r="D17" i="1"/>
  <c r="D30" i="1" s="1"/>
  <c r="C17" i="1"/>
  <c r="C30" i="1" s="1"/>
  <c r="E19" i="8"/>
  <c r="E20" i="8"/>
  <c r="E21" i="8"/>
  <c r="E22" i="8"/>
  <c r="E23" i="8"/>
  <c r="K30" i="10" l="1"/>
  <c r="AA30" i="10"/>
  <c r="AI30" i="10"/>
  <c r="AQ30" i="10"/>
  <c r="BO30" i="10"/>
  <c r="BW30" i="10"/>
  <c r="E30" i="13"/>
  <c r="E36" i="13" s="1"/>
  <c r="I30" i="13"/>
  <c r="I36" i="13" s="1"/>
  <c r="M30" i="13"/>
  <c r="M36" i="13" s="1"/>
  <c r="Q30" i="13"/>
  <c r="Q36" i="13" s="1"/>
  <c r="U30" i="13"/>
  <c r="U36" i="13" s="1"/>
  <c r="Y30" i="13"/>
  <c r="Y36" i="13" s="1"/>
  <c r="AC30" i="13"/>
  <c r="AC36" i="13" s="1"/>
  <c r="AG30" i="13"/>
  <c r="AG36" i="13" s="1"/>
  <c r="AK30" i="13"/>
  <c r="AK36" i="13" s="1"/>
  <c r="AO30" i="13"/>
  <c r="AO36" i="13" s="1"/>
  <c r="AS30" i="13"/>
  <c r="AS36" i="13" s="1"/>
  <c r="AW30" i="13"/>
  <c r="AW36" i="13" s="1"/>
  <c r="BA30" i="13"/>
  <c r="BA36" i="13" s="1"/>
  <c r="BE30" i="13"/>
  <c r="BE36" i="13" s="1"/>
  <c r="BI30" i="13"/>
  <c r="BI36" i="13" s="1"/>
  <c r="BM30" i="13"/>
  <c r="BM36" i="13" s="1"/>
  <c r="BQ30" i="13"/>
  <c r="BQ36" i="13" s="1"/>
  <c r="BU30" i="13"/>
  <c r="BU36" i="13" s="1"/>
  <c r="BY30" i="13"/>
  <c r="BY36" i="13" s="1"/>
  <c r="CC30" i="13"/>
  <c r="CC36" i="13" s="1"/>
  <c r="CG30" i="13"/>
  <c r="CG36" i="13" s="1"/>
  <c r="CK30" i="13"/>
  <c r="CK36" i="13" s="1"/>
  <c r="CO30" i="13"/>
  <c r="CO36" i="13" s="1"/>
  <c r="CS30" i="13"/>
  <c r="CS36" i="13" s="1"/>
  <c r="L30" i="13"/>
  <c r="L36" i="13" s="1"/>
  <c r="T30" i="13"/>
  <c r="T36" i="13" s="1"/>
  <c r="AB30" i="13"/>
  <c r="AB36" i="13" s="1"/>
  <c r="AR30" i="13"/>
  <c r="AR36" i="13" s="1"/>
  <c r="AZ30" i="13"/>
  <c r="AZ36" i="13" s="1"/>
  <c r="BH30" i="13"/>
  <c r="BH36" i="13" s="1"/>
  <c r="BX30" i="13"/>
  <c r="BX36" i="13" s="1"/>
  <c r="CF30" i="13"/>
  <c r="CF36" i="13" s="1"/>
  <c r="E30" i="12"/>
  <c r="I30" i="12"/>
  <c r="M30" i="12"/>
  <c r="Q30" i="12"/>
  <c r="U30" i="12"/>
  <c r="Y30" i="12"/>
  <c r="AC30" i="12"/>
  <c r="AG30" i="12"/>
  <c r="AK30" i="12"/>
  <c r="AO30" i="12"/>
  <c r="AS30" i="12"/>
  <c r="AW30" i="12"/>
  <c r="BA30" i="12"/>
  <c r="BE30" i="12"/>
  <c r="BI30" i="12"/>
  <c r="BM30" i="12"/>
  <c r="BQ30" i="12"/>
  <c r="BU30" i="12"/>
  <c r="BY30" i="12"/>
  <c r="CC30" i="12"/>
  <c r="CG30" i="12"/>
  <c r="CK30" i="12"/>
  <c r="CO30" i="12"/>
  <c r="CS30" i="12"/>
  <c r="K30" i="11"/>
  <c r="K36" i="11" s="1"/>
  <c r="S30" i="11"/>
  <c r="S36" i="11" s="1"/>
  <c r="W30" i="11"/>
  <c r="W36" i="11" s="1"/>
  <c r="AE30" i="11"/>
  <c r="AE36" i="11" s="1"/>
  <c r="AM30" i="11"/>
  <c r="AM36" i="11" s="1"/>
  <c r="AU30" i="11"/>
  <c r="AU36" i="11" s="1"/>
  <c r="BC30" i="11"/>
  <c r="BC36" i="11" s="1"/>
  <c r="BK30" i="11"/>
  <c r="BK36" i="11" s="1"/>
  <c r="BS30" i="11"/>
  <c r="BS36" i="11" s="1"/>
  <c r="CA30" i="11"/>
  <c r="CA36" i="11" s="1"/>
  <c r="CQ30" i="11"/>
  <c r="G30" i="11"/>
  <c r="O30" i="11"/>
  <c r="AA30" i="11"/>
  <c r="AA36" i="11" s="1"/>
  <c r="AI30" i="11"/>
  <c r="AI36" i="11" s="1"/>
  <c r="AQ30" i="11"/>
  <c r="AQ36" i="11" s="1"/>
  <c r="AY30" i="11"/>
  <c r="AY36" i="11" s="1"/>
  <c r="BG30" i="11"/>
  <c r="BG36" i="11" s="1"/>
  <c r="BO30" i="11"/>
  <c r="BO36" i="11" s="1"/>
  <c r="BW30" i="11"/>
  <c r="BW36" i="11" s="1"/>
  <c r="CE30" i="11"/>
  <c r="CE36" i="11" s="1"/>
  <c r="CI30" i="11"/>
  <c r="CM30" i="11"/>
  <c r="CM36" i="11" s="1"/>
  <c r="F30" i="11"/>
  <c r="F36" i="11" s="1"/>
  <c r="J30" i="11"/>
  <c r="J36" i="11" s="1"/>
  <c r="N30" i="11"/>
  <c r="N36" i="11" s="1"/>
  <c r="R30" i="11"/>
  <c r="V30" i="11"/>
  <c r="V36" i="11" s="1"/>
  <c r="Z30" i="11"/>
  <c r="Z36" i="11" s="1"/>
  <c r="AD30" i="11"/>
  <c r="AD36" i="11" s="1"/>
  <c r="AH30" i="11"/>
  <c r="AL30" i="11"/>
  <c r="AL36" i="11" s="1"/>
  <c r="AP30" i="11"/>
  <c r="AP36" i="11" s="1"/>
  <c r="AT30" i="11"/>
  <c r="AT36" i="11" s="1"/>
  <c r="AX30" i="11"/>
  <c r="BB30" i="11"/>
  <c r="BB36" i="11" s="1"/>
  <c r="BF30" i="11"/>
  <c r="BF36" i="11" s="1"/>
  <c r="BJ30" i="11"/>
  <c r="BJ36" i="11" s="1"/>
  <c r="BN30" i="11"/>
  <c r="BR30" i="11"/>
  <c r="BR36" i="11" s="1"/>
  <c r="BV30" i="11"/>
  <c r="BV36" i="11" s="1"/>
  <c r="BZ30" i="11"/>
  <c r="BZ36" i="11" s="1"/>
  <c r="CD30" i="11"/>
  <c r="CH30" i="11"/>
  <c r="CH36" i="11" s="1"/>
  <c r="CL30" i="11"/>
  <c r="CL36" i="11" s="1"/>
  <c r="CP30" i="11"/>
  <c r="CP36" i="11" s="1"/>
  <c r="CT30" i="11"/>
  <c r="D30" i="11"/>
  <c r="D36" i="11" s="1"/>
  <c r="H30" i="11"/>
  <c r="H36" i="11" s="1"/>
  <c r="L30" i="11"/>
  <c r="L36" i="11" s="1"/>
  <c r="P30" i="11"/>
  <c r="P36" i="11" s="1"/>
  <c r="T30" i="11"/>
  <c r="T36" i="11" s="1"/>
  <c r="X30" i="11"/>
  <c r="X36" i="11" s="1"/>
  <c r="AB30" i="11"/>
  <c r="AB36" i="11" s="1"/>
  <c r="AF30" i="11"/>
  <c r="AF36" i="11" s="1"/>
  <c r="AJ30" i="11"/>
  <c r="AJ36" i="11" s="1"/>
  <c r="AN30" i="11"/>
  <c r="AN36" i="11" s="1"/>
  <c r="AR30" i="11"/>
  <c r="AR36" i="11" s="1"/>
  <c r="AV30" i="11"/>
  <c r="AV36" i="11" s="1"/>
  <c r="AZ30" i="11"/>
  <c r="AZ36" i="11" s="1"/>
  <c r="BD30" i="11"/>
  <c r="BD36" i="11" s="1"/>
  <c r="BH30" i="11"/>
  <c r="BH36" i="11" s="1"/>
  <c r="BL30" i="11"/>
  <c r="BL36" i="11" s="1"/>
  <c r="BP30" i="11"/>
  <c r="BP36" i="11" s="1"/>
  <c r="BT30" i="11"/>
  <c r="BT36" i="11" s="1"/>
  <c r="BX30" i="11"/>
  <c r="BX36" i="11" s="1"/>
  <c r="CB30" i="11"/>
  <c r="CB36" i="11" s="1"/>
  <c r="CF30" i="11"/>
  <c r="CF36" i="11" s="1"/>
  <c r="CJ30" i="11"/>
  <c r="CJ36" i="11" s="1"/>
  <c r="CN30" i="11"/>
  <c r="CN36" i="11" s="1"/>
  <c r="CR30" i="11"/>
  <c r="CR36" i="11" s="1"/>
  <c r="E30" i="11"/>
  <c r="E36" i="11" s="1"/>
  <c r="I30" i="11"/>
  <c r="I36" i="11" s="1"/>
  <c r="M30" i="11"/>
  <c r="M36" i="11" s="1"/>
  <c r="Q30" i="11"/>
  <c r="Q36" i="11" s="1"/>
  <c r="U30" i="11"/>
  <c r="U36" i="11" s="1"/>
  <c r="Y30" i="11"/>
  <c r="Y36" i="11" s="1"/>
  <c r="AC30" i="11"/>
  <c r="AG30" i="11"/>
  <c r="AG36" i="11" s="1"/>
  <c r="AK30" i="11"/>
  <c r="AK36" i="11" s="1"/>
  <c r="AO30" i="11"/>
  <c r="AO36" i="11" s="1"/>
  <c r="AS30" i="11"/>
  <c r="AS36" i="11" s="1"/>
  <c r="AW30" i="11"/>
  <c r="AW36" i="11" s="1"/>
  <c r="BA30" i="11"/>
  <c r="BA36" i="11" s="1"/>
  <c r="BE30" i="11"/>
  <c r="BE36" i="11" s="1"/>
  <c r="BI30" i="11"/>
  <c r="BI36" i="11" s="1"/>
  <c r="BM30" i="11"/>
  <c r="BM36" i="11" s="1"/>
  <c r="BQ30" i="11"/>
  <c r="BQ36" i="11" s="1"/>
  <c r="BU30" i="11"/>
  <c r="BU36" i="11" s="1"/>
  <c r="BY30" i="11"/>
  <c r="BY36" i="11" s="1"/>
  <c r="CC30" i="11"/>
  <c r="CC36" i="11" s="1"/>
  <c r="CG30" i="11"/>
  <c r="CG36" i="11" s="1"/>
  <c r="CK30" i="11"/>
  <c r="CK36" i="11" s="1"/>
  <c r="CO30" i="11"/>
  <c r="CS30" i="11"/>
  <c r="CS36" i="11" s="1"/>
  <c r="F30" i="10"/>
  <c r="J30" i="10"/>
  <c r="N30" i="10"/>
  <c r="R30" i="10"/>
  <c r="R36" i="10" s="1"/>
  <c r="V30" i="10"/>
  <c r="V36" i="10" s="1"/>
  <c r="Z30" i="10"/>
  <c r="Z36" i="10" s="1"/>
  <c r="AD30" i="10"/>
  <c r="AH30" i="10"/>
  <c r="AH36" i="10" s="1"/>
  <c r="AL30" i="10"/>
  <c r="AL36" i="10" s="1"/>
  <c r="AP30" i="10"/>
  <c r="AP36" i="10" s="1"/>
  <c r="AT30" i="10"/>
  <c r="AX30" i="10"/>
  <c r="AX36" i="10" s="1"/>
  <c r="BB30" i="10"/>
  <c r="BF30" i="10"/>
  <c r="BF36" i="10" s="1"/>
  <c r="BJ30" i="10"/>
  <c r="BN30" i="10"/>
  <c r="BN36" i="10" s="1"/>
  <c r="BR30" i="10"/>
  <c r="BV30" i="10"/>
  <c r="BZ30" i="10"/>
  <c r="CD30" i="10"/>
  <c r="CD36" i="10" s="1"/>
  <c r="CH30" i="10"/>
  <c r="CH36" i="10" s="1"/>
  <c r="CL30" i="10"/>
  <c r="CL36" i="10" s="1"/>
  <c r="CP30" i="10"/>
  <c r="CT30" i="10"/>
  <c r="CT36" i="10" s="1"/>
  <c r="AI36" i="10"/>
  <c r="BO36" i="10"/>
  <c r="CM30" i="10"/>
  <c r="CM36" i="10" s="1"/>
  <c r="BG30" i="10"/>
  <c r="BG36" i="10" s="1"/>
  <c r="D36" i="1"/>
  <c r="H36" i="1"/>
  <c r="L36" i="1"/>
  <c r="P36" i="1"/>
  <c r="T36" i="1"/>
  <c r="X36" i="1"/>
  <c r="AB36" i="1"/>
  <c r="AF36" i="1"/>
  <c r="AJ36" i="1"/>
  <c r="AN36" i="1"/>
  <c r="AR36" i="1"/>
  <c r="AV36" i="1"/>
  <c r="AZ36" i="1"/>
  <c r="BD36" i="1"/>
  <c r="BH36" i="1"/>
  <c r="BL36" i="1"/>
  <c r="BP36" i="1"/>
  <c r="BT36" i="1"/>
  <c r="BX36" i="1"/>
  <c r="CB36" i="1"/>
  <c r="CF36" i="1"/>
  <c r="CJ36" i="1"/>
  <c r="CN36" i="1"/>
  <c r="CR36" i="1"/>
  <c r="C36" i="1"/>
  <c r="F36" i="1"/>
  <c r="J36" i="1"/>
  <c r="N36" i="1"/>
  <c r="R36" i="1"/>
  <c r="V36" i="1"/>
  <c r="Z36" i="1"/>
  <c r="AD36" i="1"/>
  <c r="AH36" i="1"/>
  <c r="AL36" i="1"/>
  <c r="AP36" i="1"/>
  <c r="AT36" i="1"/>
  <c r="AX36" i="1"/>
  <c r="BB36" i="1"/>
  <c r="BF36" i="1"/>
  <c r="BJ36" i="1"/>
  <c r="BN36" i="1"/>
  <c r="BR36" i="1"/>
  <c r="BV36" i="1"/>
  <c r="BZ36" i="1"/>
  <c r="CD36" i="1"/>
  <c r="CH36" i="1"/>
  <c r="CL36" i="1"/>
  <c r="CP36" i="1"/>
  <c r="CT36" i="1"/>
  <c r="K36" i="10"/>
  <c r="AA36" i="10"/>
  <c r="AQ36" i="10"/>
  <c r="BW36" i="10"/>
  <c r="S30" i="10"/>
  <c r="S36" i="10" s="1"/>
  <c r="AY30" i="10"/>
  <c r="AY36" i="10" s="1"/>
  <c r="CE30" i="10"/>
  <c r="CE36" i="10" s="1"/>
  <c r="F30" i="12"/>
  <c r="F36" i="12" s="1"/>
  <c r="J30" i="12"/>
  <c r="N30" i="12"/>
  <c r="N36" i="12" s="1"/>
  <c r="R30" i="12"/>
  <c r="R36" i="12" s="1"/>
  <c r="V30" i="12"/>
  <c r="V36" i="12" s="1"/>
  <c r="Z30" i="12"/>
  <c r="Z36" i="12" s="1"/>
  <c r="AD30" i="12"/>
  <c r="AD36" i="12" s="1"/>
  <c r="AH30" i="12"/>
  <c r="AH36" i="12" s="1"/>
  <c r="AL30" i="12"/>
  <c r="AL36" i="12" s="1"/>
  <c r="AP30" i="12"/>
  <c r="AP36" i="12" s="1"/>
  <c r="AT30" i="12"/>
  <c r="AT36" i="12" s="1"/>
  <c r="AX30" i="12"/>
  <c r="AX36" i="12" s="1"/>
  <c r="BB30" i="12"/>
  <c r="BB36" i="12" s="1"/>
  <c r="BF30" i="12"/>
  <c r="BF36" i="12" s="1"/>
  <c r="BJ30" i="12"/>
  <c r="BJ36" i="12" s="1"/>
  <c r="BN30" i="12"/>
  <c r="BN36" i="12" s="1"/>
  <c r="BR30" i="12"/>
  <c r="BR36" i="12" s="1"/>
  <c r="BV30" i="12"/>
  <c r="BV36" i="12" s="1"/>
  <c r="BZ30" i="12"/>
  <c r="BZ36" i="12" s="1"/>
  <c r="CD30" i="12"/>
  <c r="CD36" i="12" s="1"/>
  <c r="CH30" i="12"/>
  <c r="CH36" i="12" s="1"/>
  <c r="CL30" i="12"/>
  <c r="CL36" i="12" s="1"/>
  <c r="CP30" i="12"/>
  <c r="CP36" i="12" s="1"/>
  <c r="CT30" i="12"/>
  <c r="CT36" i="12" s="1"/>
  <c r="H30" i="13"/>
  <c r="H36" i="13" s="1"/>
  <c r="P30" i="13"/>
  <c r="P36" i="13" s="1"/>
  <c r="X30" i="13"/>
  <c r="X36" i="13" s="1"/>
  <c r="AF30" i="13"/>
  <c r="AF36" i="13" s="1"/>
  <c r="AN30" i="13"/>
  <c r="AN36" i="13" s="1"/>
  <c r="AV30" i="13"/>
  <c r="AV36" i="13" s="1"/>
  <c r="BD30" i="13"/>
  <c r="BD36" i="13" s="1"/>
  <c r="BL30" i="13"/>
  <c r="BL36" i="13" s="1"/>
  <c r="BT30" i="13"/>
  <c r="BT36" i="13" s="1"/>
  <c r="CB30" i="13"/>
  <c r="CB36" i="13" s="1"/>
  <c r="CJ30" i="13"/>
  <c r="CJ36" i="13" s="1"/>
  <c r="CR30" i="13"/>
  <c r="CR36" i="13" s="1"/>
  <c r="G30" i="13"/>
  <c r="G36" i="13" s="1"/>
  <c r="K30" i="13"/>
  <c r="K36" i="13" s="1"/>
  <c r="O30" i="13"/>
  <c r="S30" i="13"/>
  <c r="S36" i="13" s="1"/>
  <c r="W30" i="13"/>
  <c r="W36" i="13" s="1"/>
  <c r="AA30" i="13"/>
  <c r="AA36" i="13" s="1"/>
  <c r="AE30" i="13"/>
  <c r="AI30" i="13"/>
  <c r="AI36" i="13" s="1"/>
  <c r="AM30" i="13"/>
  <c r="AM36" i="13" s="1"/>
  <c r="AQ30" i="13"/>
  <c r="AQ36" i="13" s="1"/>
  <c r="AU30" i="13"/>
  <c r="AU36" i="13" s="1"/>
  <c r="AY30" i="13"/>
  <c r="AY36" i="13" s="1"/>
  <c r="BC30" i="13"/>
  <c r="BC36" i="13" s="1"/>
  <c r="BG30" i="13"/>
  <c r="BG36" i="13" s="1"/>
  <c r="BK30" i="13"/>
  <c r="BO30" i="13"/>
  <c r="BO36" i="13" s="1"/>
  <c r="BS30" i="13"/>
  <c r="BS36" i="13" s="1"/>
  <c r="BW30" i="13"/>
  <c r="CA30" i="13"/>
  <c r="CE30" i="13"/>
  <c r="CE36" i="13" s="1"/>
  <c r="CI30" i="13"/>
  <c r="CI36" i="13" s="1"/>
  <c r="CM30" i="13"/>
  <c r="CM36" i="13" s="1"/>
  <c r="CQ30" i="13"/>
  <c r="C30" i="12"/>
  <c r="C36" i="12" s="1"/>
  <c r="D30" i="12"/>
  <c r="D36" i="12" s="1"/>
  <c r="H30" i="12"/>
  <c r="H36" i="12" s="1"/>
  <c r="L30" i="12"/>
  <c r="L36" i="12" s="1"/>
  <c r="P30" i="12"/>
  <c r="P36" i="12" s="1"/>
  <c r="T30" i="12"/>
  <c r="T36" i="12" s="1"/>
  <c r="X30" i="12"/>
  <c r="X36" i="12" s="1"/>
  <c r="AB30" i="12"/>
  <c r="AB36" i="12" s="1"/>
  <c r="AF30" i="12"/>
  <c r="AF36" i="12" s="1"/>
  <c r="AJ30" i="12"/>
  <c r="AJ36" i="12" s="1"/>
  <c r="AN30" i="12"/>
  <c r="AN36" i="12" s="1"/>
  <c r="AR30" i="12"/>
  <c r="AR36" i="12" s="1"/>
  <c r="AV30" i="12"/>
  <c r="AV36" i="12" s="1"/>
  <c r="AZ30" i="12"/>
  <c r="AZ36" i="12" s="1"/>
  <c r="BD30" i="12"/>
  <c r="BD36" i="12" s="1"/>
  <c r="BH30" i="12"/>
  <c r="BH36" i="12" s="1"/>
  <c r="BL30" i="12"/>
  <c r="BL36" i="12" s="1"/>
  <c r="BP30" i="12"/>
  <c r="BP36" i="12" s="1"/>
  <c r="BT30" i="12"/>
  <c r="BT36" i="12" s="1"/>
  <c r="BX30" i="12"/>
  <c r="BX36" i="12" s="1"/>
  <c r="CB30" i="12"/>
  <c r="CB36" i="12" s="1"/>
  <c r="CF30" i="12"/>
  <c r="CF36" i="12" s="1"/>
  <c r="CJ30" i="12"/>
  <c r="CJ36" i="12" s="1"/>
  <c r="CN30" i="12"/>
  <c r="CN36" i="12" s="1"/>
  <c r="CR30" i="12"/>
  <c r="CR36" i="12" s="1"/>
  <c r="G36" i="11"/>
  <c r="O36" i="11"/>
  <c r="CI36" i="11"/>
  <c r="CQ36" i="11"/>
  <c r="G30" i="10"/>
  <c r="G36" i="10" s="1"/>
  <c r="O30" i="10"/>
  <c r="O36" i="10" s="1"/>
  <c r="W30" i="10"/>
  <c r="W36" i="10" s="1"/>
  <c r="AE30" i="10"/>
  <c r="AE36" i="10" s="1"/>
  <c r="AM30" i="10"/>
  <c r="AM36" i="10" s="1"/>
  <c r="AU30" i="10"/>
  <c r="AU36" i="10" s="1"/>
  <c r="BC30" i="10"/>
  <c r="BC36" i="10" s="1"/>
  <c r="BK30" i="10"/>
  <c r="BK36" i="10" s="1"/>
  <c r="BS30" i="10"/>
  <c r="BS36" i="10" s="1"/>
  <c r="CA30" i="10"/>
  <c r="CA36" i="10" s="1"/>
  <c r="CI30" i="10"/>
  <c r="CI36" i="10" s="1"/>
  <c r="CQ30" i="10"/>
  <c r="CQ36" i="10" s="1"/>
  <c r="F30" i="13"/>
  <c r="F36" i="13" s="1"/>
  <c r="J30" i="13"/>
  <c r="J36" i="13" s="1"/>
  <c r="N30" i="13"/>
  <c r="N36" i="13" s="1"/>
  <c r="R30" i="13"/>
  <c r="R36" i="13" s="1"/>
  <c r="V30" i="13"/>
  <c r="V36" i="13" s="1"/>
  <c r="Z30" i="13"/>
  <c r="Z36" i="13" s="1"/>
  <c r="AD30" i="13"/>
  <c r="AD36" i="13" s="1"/>
  <c r="AH30" i="13"/>
  <c r="AH36" i="13" s="1"/>
  <c r="AL30" i="13"/>
  <c r="AL36" i="13" s="1"/>
  <c r="AP30" i="13"/>
  <c r="AP36" i="13" s="1"/>
  <c r="AT30" i="13"/>
  <c r="AT36" i="13" s="1"/>
  <c r="AX30" i="13"/>
  <c r="AX36" i="13" s="1"/>
  <c r="BB30" i="13"/>
  <c r="BB36" i="13" s="1"/>
  <c r="BF30" i="13"/>
  <c r="BF36" i="13" s="1"/>
  <c r="BJ30" i="13"/>
  <c r="BJ36" i="13" s="1"/>
  <c r="BN30" i="13"/>
  <c r="BN36" i="13" s="1"/>
  <c r="BR30" i="13"/>
  <c r="BR36" i="13" s="1"/>
  <c r="BV30" i="13"/>
  <c r="BV36" i="13" s="1"/>
  <c r="BZ30" i="13"/>
  <c r="BZ36" i="13" s="1"/>
  <c r="CD30" i="13"/>
  <c r="CD36" i="13" s="1"/>
  <c r="CH30" i="13"/>
  <c r="CH36" i="13" s="1"/>
  <c r="CL30" i="13"/>
  <c r="CL36" i="13" s="1"/>
  <c r="CP30" i="13"/>
  <c r="CP36" i="13" s="1"/>
  <c r="CT30" i="13"/>
  <c r="CT36" i="13" s="1"/>
  <c r="O36" i="13"/>
  <c r="AE36" i="13"/>
  <c r="BK36" i="13"/>
  <c r="BW36" i="13"/>
  <c r="CA36" i="13"/>
  <c r="CQ36" i="13"/>
  <c r="C36" i="13"/>
  <c r="G30" i="12"/>
  <c r="G36" i="12" s="1"/>
  <c r="K30" i="12"/>
  <c r="K36" i="12" s="1"/>
  <c r="O30" i="12"/>
  <c r="O36" i="12" s="1"/>
  <c r="S30" i="12"/>
  <c r="S36" i="12" s="1"/>
  <c r="W30" i="12"/>
  <c r="W36" i="12" s="1"/>
  <c r="AA30" i="12"/>
  <c r="AA36" i="12" s="1"/>
  <c r="AE30" i="12"/>
  <c r="AE36" i="12" s="1"/>
  <c r="AI30" i="12"/>
  <c r="AI36" i="12" s="1"/>
  <c r="AM30" i="12"/>
  <c r="AM36" i="12" s="1"/>
  <c r="AQ30" i="12"/>
  <c r="AQ36" i="12" s="1"/>
  <c r="AU30" i="12"/>
  <c r="AU36" i="12" s="1"/>
  <c r="AY30" i="12"/>
  <c r="AY36" i="12" s="1"/>
  <c r="BC30" i="12"/>
  <c r="BC36" i="12" s="1"/>
  <c r="BG30" i="12"/>
  <c r="BG36" i="12" s="1"/>
  <c r="BK30" i="12"/>
  <c r="BK36" i="12" s="1"/>
  <c r="BO30" i="12"/>
  <c r="BO36" i="12" s="1"/>
  <c r="BS30" i="12"/>
  <c r="BS36" i="12" s="1"/>
  <c r="BW30" i="12"/>
  <c r="BW36" i="12" s="1"/>
  <c r="CA30" i="12"/>
  <c r="CA36" i="12" s="1"/>
  <c r="CE30" i="12"/>
  <c r="CE36" i="12" s="1"/>
  <c r="CI30" i="12"/>
  <c r="CI36" i="12" s="1"/>
  <c r="CM30" i="12"/>
  <c r="CM36" i="12" s="1"/>
  <c r="CQ30" i="12"/>
  <c r="CQ36" i="12" s="1"/>
  <c r="E36" i="12"/>
  <c r="I36" i="12"/>
  <c r="M36" i="12"/>
  <c r="Q36" i="12"/>
  <c r="U36" i="12"/>
  <c r="Y36" i="12"/>
  <c r="AC36" i="12"/>
  <c r="AG36" i="12"/>
  <c r="AK36" i="12"/>
  <c r="AO36" i="12"/>
  <c r="AS36" i="12"/>
  <c r="AW36" i="12"/>
  <c r="BA36" i="12"/>
  <c r="BE36" i="12"/>
  <c r="BI36" i="12"/>
  <c r="BM36" i="12"/>
  <c r="BQ36" i="12"/>
  <c r="BU36" i="12"/>
  <c r="BY36" i="12"/>
  <c r="CC36" i="12"/>
  <c r="CG36" i="12"/>
  <c r="CK36" i="12"/>
  <c r="CO36" i="12"/>
  <c r="CS36" i="12"/>
  <c r="J36" i="12"/>
  <c r="AC36" i="11"/>
  <c r="CO36" i="11"/>
  <c r="R36" i="11"/>
  <c r="AH36" i="11"/>
  <c r="AX36" i="11"/>
  <c r="BN36" i="11"/>
  <c r="CD36" i="11"/>
  <c r="CT36" i="11"/>
  <c r="D36" i="10"/>
  <c r="L36" i="10"/>
  <c r="T36" i="10"/>
  <c r="X36" i="10"/>
  <c r="AF36" i="10"/>
  <c r="AN36" i="10"/>
  <c r="AR36" i="10"/>
  <c r="AZ36" i="10"/>
  <c r="BH36" i="10"/>
  <c r="BL36" i="10"/>
  <c r="BT36" i="10"/>
  <c r="CB36" i="10"/>
  <c r="CJ36" i="10"/>
  <c r="CN36" i="10"/>
  <c r="H36" i="10"/>
  <c r="P36" i="10"/>
  <c r="AB36" i="10"/>
  <c r="AJ36" i="10"/>
  <c r="AV36" i="10"/>
  <c r="BD36" i="10"/>
  <c r="BP36" i="10"/>
  <c r="BX36" i="10"/>
  <c r="CF36" i="10"/>
  <c r="CR36" i="10"/>
  <c r="F36" i="10"/>
  <c r="J36" i="10"/>
  <c r="N36" i="10"/>
  <c r="AD36" i="10"/>
  <c r="AT36" i="10"/>
  <c r="BB36" i="10"/>
  <c r="BJ36" i="10"/>
  <c r="BR36" i="10"/>
  <c r="BV36" i="10"/>
  <c r="BZ36" i="10"/>
  <c r="CP36" i="10"/>
  <c r="E30" i="10"/>
  <c r="E36" i="10" s="1"/>
  <c r="I30" i="10"/>
  <c r="I36" i="10" s="1"/>
  <c r="M30" i="10"/>
  <c r="M36" i="10" s="1"/>
  <c r="Q30" i="10"/>
  <c r="Q36" i="10" s="1"/>
  <c r="U30" i="10"/>
  <c r="U36" i="10" s="1"/>
  <c r="Y30" i="10"/>
  <c r="Y36" i="10" s="1"/>
  <c r="AC30" i="10"/>
  <c r="AC36" i="10" s="1"/>
  <c r="AG30" i="10"/>
  <c r="AG36" i="10" s="1"/>
  <c r="AK30" i="10"/>
  <c r="AK36" i="10" s="1"/>
  <c r="AO30" i="10"/>
  <c r="AO36" i="10" s="1"/>
  <c r="AS30" i="10"/>
  <c r="AS36" i="10" s="1"/>
  <c r="AW30" i="10"/>
  <c r="AW36" i="10" s="1"/>
  <c r="BA30" i="10"/>
  <c r="BA36" i="10" s="1"/>
  <c r="BE30" i="10"/>
  <c r="BE36" i="10" s="1"/>
  <c r="BI30" i="10"/>
  <c r="BI36" i="10" s="1"/>
  <c r="BM30" i="10"/>
  <c r="BM36" i="10" s="1"/>
  <c r="BQ30" i="10"/>
  <c r="BQ36" i="10" s="1"/>
  <c r="BU30" i="10"/>
  <c r="BU36" i="10" s="1"/>
  <c r="BY30" i="10"/>
  <c r="BY36" i="10" s="1"/>
  <c r="CC30" i="10"/>
  <c r="CC36" i="10" s="1"/>
  <c r="CG30" i="10"/>
  <c r="CG36" i="10" s="1"/>
  <c r="CK30" i="10"/>
  <c r="CK36" i="10" s="1"/>
  <c r="CO30" i="10"/>
  <c r="CO36" i="10" s="1"/>
  <c r="CS30" i="10"/>
  <c r="CS36" i="10" s="1"/>
  <c r="C30" i="11"/>
  <c r="C36" i="11" s="1"/>
  <c r="C30" i="10"/>
  <c r="C36" i="10" s="1"/>
  <c r="G36" i="1"/>
  <c r="K36" i="1"/>
  <c r="O36" i="1"/>
  <c r="S36" i="1"/>
  <c r="W36" i="1"/>
  <c r="AA36" i="1"/>
  <c r="AE36" i="1"/>
  <c r="AI36" i="1"/>
  <c r="AM36" i="1"/>
  <c r="AQ36" i="1"/>
  <c r="AU36" i="1"/>
  <c r="AY36" i="1"/>
  <c r="BC36" i="1"/>
  <c r="BG36" i="1"/>
  <c r="BK36" i="1"/>
  <c r="BO36" i="1"/>
  <c r="BS36" i="1"/>
  <c r="BW36" i="1"/>
  <c r="CA36" i="1"/>
  <c r="CE36" i="1"/>
  <c r="CI36" i="1"/>
  <c r="CM36" i="1"/>
  <c r="CQ36" i="1"/>
  <c r="D39" i="3" l="1"/>
  <c r="E39" i="3"/>
  <c r="F39" i="3"/>
  <c r="G39" i="3"/>
  <c r="H39" i="3"/>
  <c r="I39" i="3"/>
  <c r="CG10" i="13" l="1"/>
  <c r="CF10" i="13"/>
  <c r="CE10" i="13"/>
  <c r="CB10" i="13"/>
  <c r="BN10" i="13"/>
  <c r="BM10" i="13"/>
  <c r="BL10" i="13"/>
  <c r="BI10" i="13"/>
  <c r="AU10" i="13"/>
  <c r="AT10" i="13"/>
  <c r="AS10" i="13"/>
  <c r="AP10" i="13"/>
  <c r="AB10" i="13"/>
  <c r="AA10" i="13"/>
  <c r="Z10" i="13"/>
  <c r="W10" i="13"/>
  <c r="I10" i="13"/>
  <c r="H10" i="13"/>
  <c r="G10" i="13"/>
  <c r="D10" i="13"/>
  <c r="CG10" i="12"/>
  <c r="CF10" i="12"/>
  <c r="CE10" i="12"/>
  <c r="CB10" i="12"/>
  <c r="BN10" i="12"/>
  <c r="BM10" i="12"/>
  <c r="BL10" i="12"/>
  <c r="BI10" i="12"/>
  <c r="AU10" i="12"/>
  <c r="AT10" i="12"/>
  <c r="AS10" i="12"/>
  <c r="AP10" i="12"/>
  <c r="AB10" i="12"/>
  <c r="AA10" i="12"/>
  <c r="Z10" i="12"/>
  <c r="W10" i="12"/>
  <c r="I10" i="12"/>
  <c r="H10" i="12"/>
  <c r="G10" i="12"/>
  <c r="D10" i="12"/>
  <c r="CG10" i="11"/>
  <c r="CF10" i="11"/>
  <c r="CE10" i="11"/>
  <c r="CB10" i="11"/>
  <c r="BN10" i="11"/>
  <c r="BM10" i="11"/>
  <c r="BL10" i="11"/>
  <c r="BI10" i="11"/>
  <c r="AU10" i="11"/>
  <c r="AT10" i="11"/>
  <c r="AS10" i="11"/>
  <c r="AP10" i="11"/>
  <c r="AB10" i="11"/>
  <c r="AA10" i="11"/>
  <c r="Z10" i="11"/>
  <c r="W10" i="11"/>
  <c r="I10" i="11"/>
  <c r="H10" i="11"/>
  <c r="G10" i="11"/>
  <c r="D10" i="11"/>
  <c r="CG10" i="10"/>
  <c r="CF10" i="10"/>
  <c r="CE10" i="10"/>
  <c r="CB10" i="10"/>
  <c r="BN10" i="10"/>
  <c r="BM10" i="10"/>
  <c r="BL10" i="10"/>
  <c r="BI10" i="10"/>
  <c r="AU10" i="10"/>
  <c r="AT10" i="10"/>
  <c r="AS10" i="10"/>
  <c r="AP10" i="10"/>
  <c r="AB10" i="10"/>
  <c r="AA10" i="10"/>
  <c r="Z10" i="10"/>
  <c r="W10" i="10"/>
  <c r="I10" i="10"/>
  <c r="H10" i="10"/>
  <c r="G10" i="10"/>
  <c r="D10" i="10"/>
  <c r="BN10" i="1" l="1"/>
  <c r="BM10" i="1"/>
  <c r="BL10" i="1"/>
  <c r="BI10" i="1"/>
  <c r="AU10" i="1"/>
  <c r="AT10" i="1"/>
  <c r="AS10" i="1"/>
  <c r="AP10" i="1"/>
  <c r="C2" i="1" l="1"/>
  <c r="E9" i="3" s="1"/>
  <c r="D31" i="5" l="1"/>
  <c r="D22" i="5"/>
  <c r="D13" i="3" l="1"/>
  <c r="D12" i="3"/>
  <c r="D22" i="3" l="1"/>
  <c r="D23" i="3"/>
  <c r="D24" i="3"/>
  <c r="D25" i="3"/>
  <c r="D26" i="3"/>
  <c r="D21" i="3"/>
  <c r="C2" i="12" l="1"/>
  <c r="C2" i="11"/>
  <c r="C2" i="10"/>
  <c r="F9" i="3" s="1"/>
  <c r="E31" i="5" l="1"/>
  <c r="E22" i="5"/>
  <c r="F31" i="5"/>
  <c r="F22" i="5"/>
  <c r="G31" i="5"/>
  <c r="G22" i="5"/>
  <c r="H9" i="3"/>
  <c r="H31" i="3" l="1"/>
  <c r="I34" i="3"/>
  <c r="I31" i="3"/>
  <c r="G9" i="3" l="1"/>
  <c r="D11" i="3" l="1"/>
  <c r="F31" i="3" l="1"/>
  <c r="E31" i="3"/>
  <c r="D34" i="3"/>
  <c r="D31" i="3" l="1"/>
  <c r="D20" i="3"/>
  <c r="E34" i="3"/>
  <c r="F34" i="3"/>
  <c r="G34" i="3"/>
  <c r="H34" i="3"/>
  <c r="G31" i="3"/>
  <c r="CG10" i="1" l="1"/>
  <c r="CF10" i="1"/>
  <c r="CE10" i="1"/>
  <c r="CB10" i="1"/>
  <c r="AB10" i="1"/>
  <c r="AA10" i="1"/>
  <c r="Z10" i="1"/>
  <c r="W10" i="1"/>
  <c r="I10" i="1"/>
  <c r="H10" i="1"/>
  <c r="G10" i="1"/>
  <c r="D10" i="1"/>
</calcChain>
</file>

<file path=xl/sharedStrings.xml><?xml version="1.0" encoding="utf-8"?>
<sst xmlns="http://schemas.openxmlformats.org/spreadsheetml/2006/main" count="995" uniqueCount="320">
  <si>
    <t>IRRBB - Interest Rate Risk for the Banking Book</t>
  </si>
  <si>
    <t>GENERAL INSTRUCTIONS</t>
  </si>
  <si>
    <r>
      <t xml:space="preserve">The instructions to fill-in this template are specified in a dedicated word document named </t>
    </r>
    <r>
      <rPr>
        <b/>
        <sz val="11"/>
        <rFont val="Calibri"/>
        <family val="2"/>
        <scheme val="minor"/>
      </rPr>
      <t>"STE for SREP - READ ME reporting instructions IRRBB"</t>
    </r>
    <r>
      <rPr>
        <sz val="11"/>
        <rFont val="Calibri"/>
        <family val="2"/>
        <scheme val="minor"/>
      </rPr>
      <t xml:space="preserve"> which is part of the Short Term Exercise for SREP data collection package.</t>
    </r>
  </si>
  <si>
    <t>Please refer to those to fill-in the template.</t>
  </si>
  <si>
    <t>Template 0_Identification</t>
  </si>
  <si>
    <t>Please consult the instructions to fill-in the IRRBB templates</t>
  </si>
  <si>
    <t>General information</t>
  </si>
  <si>
    <r>
      <t xml:space="preserve">Country: </t>
    </r>
    <r>
      <rPr>
        <sz val="12"/>
        <color indexed="8"/>
        <rFont val="Calibri"/>
        <family val="2"/>
        <scheme val="minor"/>
      </rPr>
      <t>(two letter ISO code)</t>
    </r>
  </si>
  <si>
    <r>
      <t xml:space="preserve">Bank code: </t>
    </r>
    <r>
      <rPr>
        <sz val="12"/>
        <color indexed="8"/>
        <rFont val="Calibri"/>
        <family val="2"/>
        <scheme val="minor"/>
      </rPr>
      <t>(RIAD MFI code)</t>
    </r>
  </si>
  <si>
    <t>Bank LEI code:</t>
  </si>
  <si>
    <r>
      <t xml:space="preserve">Bank: </t>
    </r>
    <r>
      <rPr>
        <sz val="12"/>
        <color indexed="8"/>
        <rFont val="Calibri"/>
        <family val="2"/>
        <scheme val="minor"/>
      </rPr>
      <t>(name)</t>
    </r>
  </si>
  <si>
    <r>
      <t>Reference date:</t>
    </r>
    <r>
      <rPr>
        <sz val="12"/>
        <color indexed="8"/>
        <rFont val="Calibri"/>
        <family val="2"/>
        <scheme val="minor"/>
      </rPr>
      <t xml:space="preserve"> T (dd/mm/yyyy format)</t>
    </r>
  </si>
  <si>
    <t>Level of consolidation:</t>
  </si>
  <si>
    <t>% Banking book</t>
  </si>
  <si>
    <t>% Cumulative Banking Book</t>
  </si>
  <si>
    <t>Material Currency 1:</t>
  </si>
  <si>
    <t>-</t>
  </si>
  <si>
    <t>Material Currency 2:</t>
  </si>
  <si>
    <t>Material Currency 3:</t>
  </si>
  <si>
    <t>Material Currency 4:</t>
  </si>
  <si>
    <t>Other material currencies:</t>
  </si>
  <si>
    <t xml:space="preserve">Additional comments: </t>
  </si>
  <si>
    <t>The text box should be used for reporting information regarding: (a) material positions outside the scope of the STE for SREP data collection; (b) quality assurance; (c) empty cells; (d) other information.</t>
  </si>
  <si>
    <t>Material Currency</t>
  </si>
  <si>
    <t>Unit: thousands of Euros</t>
  </si>
  <si>
    <t>Section A: Maturity schedule for notional repricing cash flows according to contractual conditions</t>
  </si>
  <si>
    <t>Section B: Maturity schedule for notional repricing cash flows after modelling assumptions</t>
  </si>
  <si>
    <t>Fill-in the Yellow cells only</t>
  </si>
  <si>
    <t>Section A1: 
Instruments  without specified maturity or repricing</t>
  </si>
  <si>
    <t xml:space="preserve">Section A2: Notional repricing cash flows for fixed rate instruments
</t>
  </si>
  <si>
    <t xml:space="preserve">Section A3: Notional repricing cash flows for floating rate instruments
</t>
  </si>
  <si>
    <t xml:space="preserve">Section B1: Notional repricing cash flows for instruments without specified maturity or repricing
</t>
  </si>
  <si>
    <t xml:space="preserve">Section B2: Notional repricing cash flows for fixed rate instruments
</t>
  </si>
  <si>
    <t xml:space="preserve">Section B3: Notional repricing cash flows for floating rate instruments
</t>
  </si>
  <si>
    <t>Overnight</t>
  </si>
  <si>
    <t>Overnight &lt; tCF ≤  1 month</t>
  </si>
  <si>
    <t>1 month &lt; tCF ≤  3 months</t>
  </si>
  <si>
    <t>3 months &lt; tCF ≤  6 months</t>
  </si>
  <si>
    <t>6 months &lt; tCF ≤  9 months</t>
  </si>
  <si>
    <t>9 months &lt; tCF ≤  1 Year</t>
  </si>
  <si>
    <t>1 Year &lt; tCF ≤  1.5 Years</t>
  </si>
  <si>
    <t>1.5 Years &lt; tCF ≤  2 Years</t>
  </si>
  <si>
    <t>2 Years &lt; tCF ≤  3 Years</t>
  </si>
  <si>
    <t>3 Years &lt; tCF ≤  4 Years</t>
  </si>
  <si>
    <t>4 Years &lt; tCF ≤  5 Years</t>
  </si>
  <si>
    <t>5 Years &lt; tCF ≤  6 Years</t>
  </si>
  <si>
    <t>6 Years &lt; tCF ≤  7 Years</t>
  </si>
  <si>
    <t>7 Years &lt; tCF ≤  8 Years</t>
  </si>
  <si>
    <t>8 Years &lt; tCF ≤  9 Years</t>
  </si>
  <si>
    <t>9 Years &lt; tCF ≤  10 Years</t>
  </si>
  <si>
    <t>10 Years &lt; tCF ≤  15 Years</t>
  </si>
  <si>
    <t>15 Years &lt; tCF ≤  20 Years</t>
  </si>
  <si>
    <t>tCF &gt;  20 Years</t>
  </si>
  <si>
    <t>Assets</t>
  </si>
  <si>
    <t>Banking book</t>
  </si>
  <si>
    <t>Debt securities</t>
  </si>
  <si>
    <t>Loans and advances</t>
  </si>
  <si>
    <t xml:space="preserve">Derivatives </t>
  </si>
  <si>
    <t>Other</t>
  </si>
  <si>
    <t>Total assets of the banking book</t>
  </si>
  <si>
    <t>Liabilities</t>
  </si>
  <si>
    <t>Debt securities issued</t>
  </si>
  <si>
    <t>Non-Maturity Deposits: Retail Transactional</t>
  </si>
  <si>
    <t>Non-Maturity Deposits: Retail Non-Transactional</t>
  </si>
  <si>
    <t>Non-Maturity Deposits: Wholesale non-financial</t>
  </si>
  <si>
    <t>Non-Maturity Deposits: Wholesale financial</t>
  </si>
  <si>
    <t>Deposits other than non-maturity</t>
  </si>
  <si>
    <t>Total liabilities of the banking book</t>
  </si>
  <si>
    <t>Net amounts</t>
  </si>
  <si>
    <t>Net amounts of the banking book</t>
  </si>
  <si>
    <t>Off-balance sheet items</t>
  </si>
  <si>
    <t>Contingent Assets</t>
  </si>
  <si>
    <t>Contingent Liabilities</t>
  </si>
  <si>
    <t>Net amounts of off-balance sheet items</t>
  </si>
  <si>
    <t>Net positions</t>
  </si>
  <si>
    <t>Other Material Currencies</t>
  </si>
  <si>
    <t>Template 6_IRRBB_Additional</t>
  </si>
  <si>
    <t>The assumptions regarding the calculation of these datapoints must be explained below. Please consult the instructions to fill-in the IRRBB templates</t>
  </si>
  <si>
    <t>Shock arising from exposures in:</t>
  </si>
  <si>
    <t>Other material currencies</t>
  </si>
  <si>
    <t>Data point</t>
  </si>
  <si>
    <t>Description</t>
  </si>
  <si>
    <t>Amount</t>
  </si>
  <si>
    <t>Outcome of the article 98(5) CRD IV shock (according to paragraph 113 EBA/GL/2018/02)</t>
  </si>
  <si>
    <t xml:space="preserve">   ∆ Economic Value of Equity under a Parallel Shock Down</t>
  </si>
  <si>
    <t xml:space="preserve">   ∆ Economic Value of Equity under a Parallel Shock Up</t>
  </si>
  <si>
    <t>Specified size of interest rate shocks in bps (according to paragraph 114 of EBA/GL/2018/02)</t>
  </si>
  <si>
    <t xml:space="preserve">   Paralell</t>
  </si>
  <si>
    <t xml:space="preserve">   Short</t>
  </si>
  <si>
    <t xml:space="preserve">   Long</t>
  </si>
  <si>
    <t>Outcome of the supervisory outlier test (according to paragraph 114 EBA GL/2018/02)</t>
  </si>
  <si>
    <t xml:space="preserve">   Parallel Shock Down</t>
  </si>
  <si>
    <t xml:space="preserve">   Parallel Shock Up</t>
  </si>
  <si>
    <t xml:space="preserve">   Shock Rates Shock Down</t>
  </si>
  <si>
    <t xml:space="preserve">   Shock Rates Shock Up</t>
  </si>
  <si>
    <t xml:space="preserve">   Steepener</t>
  </si>
  <si>
    <t xml:space="preserve">   Flattener</t>
  </si>
  <si>
    <t>Forecasted Net Interest Income expected within 12 months in a baseline scenario</t>
  </si>
  <si>
    <t>Change in the forecasted Net Interest income within 12 months under a parallel interest rate shock down</t>
  </si>
  <si>
    <t>Forecasted Net interest income within 12 months after a parallel interest rate shock down</t>
  </si>
  <si>
    <t>Change in the forecasted Net Interest income within 12 months under a parallel interest rate shock up</t>
  </si>
  <si>
    <t>Forecasted Net interest income within 12 months after a parallel interest rate shock up</t>
  </si>
  <si>
    <t>Forecasted Earnings expected within 12 months in a baseline scenario</t>
  </si>
  <si>
    <t>Change in the forecasted Earnings within 12 months under a parallel interest rate shock down</t>
  </si>
  <si>
    <t>Forecasted Earnings  within 12 months after a parallel interest rate shock down</t>
  </si>
  <si>
    <t>Change in the forecasted Earnings within 12 months under a parallel interest rate shock up</t>
  </si>
  <si>
    <t>Forecasted Earnings  within 12 months after a parallel interest rate shock up</t>
  </si>
  <si>
    <t>Assets in the Banking Book with embedded automatic optionality / Total Assets in the Banking Book</t>
  </si>
  <si>
    <t>Liabilities in the Banking Book with embedded automatic optionality / Total Liabilities in the Banking Book</t>
  </si>
  <si>
    <t>Assets in the Banking Book with embedded behavioural optionality / Total Assets in the Banking Book</t>
  </si>
  <si>
    <t>Liabilities in the Banking Book with embedded behavioural optionality / Total Liabilities in the Banking Book</t>
  </si>
  <si>
    <t>Section "Questions"</t>
  </si>
  <si>
    <t>Supervisory standard shock</t>
  </si>
  <si>
    <t>According to EBA GL 2018/02, Chapter 4.5, Paragrahps 113 and 114, institutions should report to the competent authority the change in economic value of equity (∆ EVE) that results from calculating the outcome of the standard shock, as referred to in Article 98(5) of Directive 2013/36/EU and in the Guidelines. When calculating the outcome of the standard shock, institutions apply some assumptions. Please explain below some of these assumptions by replying to the below stated questions.</t>
  </si>
  <si>
    <t>1 - Does the institution has more than 4 material currencies according to paragraph 115(l)? If yes, please provide a list of which material currencies are excluded from reporting templates IRRBB Material Currency 1  to 4 using the currency ISO codes, as well as the specified interest rate shock used according to the methodology prescribed in Annex III of the EBA/GL/2018/02.</t>
  </si>
  <si>
    <t>Answer:</t>
  </si>
  <si>
    <t>Comments:</t>
  </si>
  <si>
    <t>2 - Which risk-free yield curves have been used in order to compute the supervisory standard shock ?</t>
  </si>
  <si>
    <t>Please read the instructions before answering the question</t>
  </si>
  <si>
    <t>According to the paragraphs 116 of the EBA GL 2018/02, when computing the effect of the supervisory outlier test on their economic value of equity, institutions should use one of the calculation methods set out in Annex I and Annex II.</t>
  </si>
  <si>
    <t>3 - Which IRRBB Measurement Methods from Annexes I and II have been used to compute the supervisory standard shock and earnings measures?</t>
  </si>
  <si>
    <t>Method (Annex I and II)</t>
  </si>
  <si>
    <t>For earnings:</t>
  </si>
  <si>
    <t>Main assumptions:</t>
  </si>
  <si>
    <t>For economic value:</t>
  </si>
  <si>
    <t>4 - Have commercial margins and other spread components been excluded in the computation of the supervisory standard shock and in the reporting of data required in Templates 1-5 "IRRBB_MaterialCurrency"? If yes, please provide an explanation of the methodology used to exclude them.</t>
  </si>
  <si>
    <t>5 - Have pension obligations and pension plan assets been included in the computation of the supervisory standard shock and in earnings metrics, and in the reporting of data required in Templates 1-5 "IRRBB_MaterialCurrency"? If yes, please provide an explanation on how they were incorporated in the methodology to compute the supervisory standard shock and NII/Earnings metrics.</t>
  </si>
  <si>
    <t>6 - Have any other material assumptions underlying the calculation of the supervisory standard shock and in earnings metrics changed since the STE for SREP data collection was last submitted? Please answer "Yes" or "No".</t>
  </si>
  <si>
    <t>If yes, please list the changes, the reasons and the impact:</t>
  </si>
  <si>
    <t>7 - Which items have been included in lines "Other" in Templates 1-5 "IRRBB_Material_Currency"?</t>
  </si>
  <si>
    <t>Other Assets:</t>
  </si>
  <si>
    <t>Other Liabilities:</t>
  </si>
  <si>
    <t>Template 7_Assumptions</t>
  </si>
  <si>
    <t>Please answer to all of the following questions. Please consult the instructions to fill-in the IRRBB templates.</t>
  </si>
  <si>
    <t>1 - What are the main modelling assumptions underlying the modelled cash-flows by type of item?</t>
  </si>
  <si>
    <t>2 - How have products with embedded automatic optionality been treated in the banking book?</t>
  </si>
  <si>
    <t>Assets:</t>
  </si>
  <si>
    <t>Liabilities:</t>
  </si>
  <si>
    <t>3 - How have products with embedded behavioural optionality been treated in the banking book?</t>
  </si>
  <si>
    <t>Loans subject to prepayment modelling:</t>
  </si>
  <si>
    <t>thousands of euros</t>
  </si>
  <si>
    <t>Average maturity before prepayment modelling:</t>
  </si>
  <si>
    <t>years</t>
  </si>
  <si>
    <t>Average modelled prepayment rate:</t>
  </si>
  <si>
    <t>% CPR</t>
  </si>
  <si>
    <t>Average repricing maturity of Non-maturity deposits:</t>
  </si>
  <si>
    <t>Retail Transactional</t>
  </si>
  <si>
    <t/>
  </si>
  <si>
    <t>Retail Non-Transactional</t>
  </si>
  <si>
    <t>Wholesale non-financial</t>
  </si>
  <si>
    <t>Total Stock of Core deposits</t>
  </si>
  <si>
    <t>Proportion of core deposits / Stock of Non-Maturity deposits:</t>
  </si>
  <si>
    <t>4 - How have non-performing exposures (NPE) been treated in the calculation of figures presented in the “6_InterestRate_additional”? Please describe the methodology you have applied in the aforementioned calculations and in the reporting of data required in Templates 1-5 "IRRBB_Material_Currency" as well.</t>
  </si>
  <si>
    <t>5 -  What other assumptions have been applied in order to report Templates 1 to 5 "IRRBB_Material_ Currency" and in Template "6_IRRBB_Additional" that have not already been explained?</t>
  </si>
  <si>
    <t>Drop-Down List ISO Currencies as of Februay 2019</t>
  </si>
  <si>
    <t>EBA specified shock (Annex III)</t>
  </si>
  <si>
    <t>ISO Code</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</si>
  <si>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</si>
  <si>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</si>
  <si>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</si>
  <si>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</si>
  <si>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</si>
  <si>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</si>
  <si>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</si>
  <si>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</si>
  <si>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</si>
  <si>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</si>
  <si>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</si>
  <si>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</si>
  <si>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</si>
  <si>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</si>
  <si>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</si>
  <si>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</si>
  <si>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</si>
  <si>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</si>
  <si>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</si>
  <si>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</si>
  <si>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</si>
  <si>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</si>
  <si>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</si>
  <si>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</si>
  <si>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BYN</t>
  </si>
  <si>
    <t>BZD</t>
  </si>
  <si>
    <t>CAD</t>
  </si>
  <si>
    <t>CDF</t>
  </si>
  <si>
    <t>CHE</t>
  </si>
  <si>
    <t>CHF</t>
  </si>
  <si>
    <t>CHW</t>
  </si>
  <si>
    <t>CLF</t>
  </si>
  <si>
    <t>CLP</t>
  </si>
  <si>
    <t>CNY</t>
  </si>
  <si>
    <t>COP</t>
  </si>
  <si>
    <t>COU</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</si>
  <si>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</si>
  <si>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</si>
  <si>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</si>
  <si>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</si>
  <si>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</si>
  <si>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</si>
  <si>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</si>
  <si>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</si>
  <si>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</si>
  <si>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</si>
  <si>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</si>
  <si>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</si>
  <si>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</si>
  <si>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</si>
  <si>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</si>
  <si>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</si>
  <si>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</si>
  <si>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</si>
  <si>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</si>
  <si>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</si>
  <si>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</si>
  <si>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</si>
  <si>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</si>
  <si>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</si>
  <si>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</si>
  <si>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</si>
  <si>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</si>
  <si>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</si>
  <si>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</si>
  <si>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</si>
  <si>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</si>
  <si>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</si>
  <si>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</si>
  <si>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</si>
  <si>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</si>
  <si>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</si>
  <si>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</si>
  <si>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</si>
  <si>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</si>
  <si>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</si>
  <si>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</si>
  <si>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</si>
  <si>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</si>
  <si>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</si>
  <si>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</si>
  <si>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</si>
  <si>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</si>
  <si>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</si>
  <si>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</si>
  <si>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</si>
  <si>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</si>
  <si>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</si>
  <si>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</si>
  <si>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</si>
  <si>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</si>
  <si>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</si>
  <si>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</si>
  <si>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</si>
  <si>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</si>
  <si>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</si>
  <si>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</si>
  <si>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</si>
  <si>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</si>
  <si>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</si>
  <si>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MXV</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</si>
  <si>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</si>
  <si>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</si>
  <si>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</si>
  <si>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</si>
  <si>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</si>
  <si>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</si>
  <si>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</si>
  <si>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</si>
  <si>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</si>
  <si>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</si>
  <si>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</si>
  <si>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</si>
  <si>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</si>
  <si>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</si>
  <si>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</si>
  <si>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</si>
  <si>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</si>
  <si>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</si>
  <si>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</si>
  <si>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</si>
  <si>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</si>
  <si>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</si>
  <si>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</si>
  <si>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</si>
  <si>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</si>
  <si>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</si>
  <si>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</si>
  <si>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</si>
  <si>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</si>
  <si>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</si>
  <si>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</si>
  <si>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SSP</t>
  </si>
  <si>
    <t>STN</t>
  </si>
  <si>
    <t>SVC</t>
  </si>
  <si>
    <t>SYP</t>
  </si>
  <si>
    <t>SZL</t>
  </si>
  <si>
    <t>THB</t>
  </si>
  <si>
    <t>TJS</t>
  </si>
  <si>
    <t>TMT</t>
  </si>
  <si>
    <t>TND</t>
  </si>
  <si>
    <t>TOP</t>
  </si>
  <si>
    <t>TRY</t>
  </si>
  <si>
    <t>TTD</t>
  </si>
  <si>
    <t>TWD</t>
  </si>
  <si>
    <t>TZS</t>
  </si>
  <si>
    <t>UAH</t>
  </si>
  <si>
    <t>UGX</t>
  </si>
  <si>
    <t>USD</t>
  </si>
  <si>
    <t>USN</t>
  </si>
  <si>
    <t>UYI</t>
  </si>
  <si>
    <t>UYU</t>
  </si>
  <si>
    <t>UYW</t>
  </si>
  <si>
    <t>UZS</t>
  </si>
  <si>
    <t>VES</t>
  </si>
  <si>
    <t>VND</t>
  </si>
  <si>
    <t>VUV</t>
  </si>
  <si>
    <t>WST</t>
  </si>
  <si>
    <t>XPF</t>
  </si>
  <si>
    <t>YER</t>
  </si>
  <si>
    <t>ZAR</t>
  </si>
  <si>
    <t>ZMW</t>
  </si>
  <si>
    <t>ZWL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</si>
</sst>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 ??/12"/>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sz val="12"/>
      <color rgb="FFFF0000"/>
      <name val="Calibri"/>
      <family val="2"/>
      <scheme val="minor"/>
    </font>
    <font>
      <b/>
      <sz val="16"/>
      <name val="Calibri"/>
      <family val="2"/>
      <scheme val="minor"/>
    </font>
    <font>
      <sz val="16"/>
      <name val="Calibri"/>
      <family val="2"/>
      <scheme val="minor"/>
    </font>
    <font>
      <sz val="16"/>
      <color theme="1"/>
      <name val="Calibri"/>
      <family val="2"/>
      <scheme val="minor"/>
    </font>
    <font>
      <b/>
      <u/>
      <sz val="12"/>
      <color rgb="FFFF0000"/>
      <name val="Calibri"/>
      <family val="2"/>
      <scheme val="minor"/>
    </font>
    <font>
      <sz val="12"/>
      <name val="Calibri"/>
      <family val="2"/>
      <scheme val="minor"/>
    </font>
    <font>
      <i/>
      <sz val="12"/>
      <color theme="1"/>
      <name val="Calibri"/>
      <family val="2"/>
      <scheme val="minor"/>
    </font>
    <font>
      <sz val="10"/>
      <color theme="1"/>
      <name val="Calibri"/>
      <family val="2"/>
      <scheme val="minor"/>
    </font>
    <font>
      <sz val="10"/>
      <color theme="1"/>
      <name val="Arial"/>
      <family val="2"/>
    </font>
    <font>
      <b/>
      <sz val="12"/>
      <color indexed="8"/>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u/>
      <sz val="11"/>
      <color theme="1"/>
      <name val="Calibri"/>
      <family val="2"/>
      <scheme val="minor"/>
    </font>
    <font>
      <i/>
      <sz val="11"/>
      <name val="Calibri"/>
      <family val="2"/>
      <scheme val="minor"/>
    </font>
    <font>
      <i/>
      <sz val="11"/>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19" fillId="0" borderId="0"/>
  </cellStyleXfs>
  <cellXfs count="278">
    <xf numFmtId="0" fontId="0" fillId="0" borderId="0" xfId="0"/>
    <xf numFmtId="0" fontId="0" fillId="0" borderId="0" xfId="0"/>
    <xf numFmtId="3" fontId="18" fillId="4" borderId="2" xfId="0" applyNumberFormat="1" applyFont="1" applyFill="1" applyBorder="1" applyAlignment="1" applyProtection="1">
      <alignment horizontal="center"/>
    </xf>
    <xf numFmtId="3" fontId="18" fillId="4" borderId="0" xfId="0" applyNumberFormat="1" applyFont="1" applyFill="1" applyBorder="1" applyAlignment="1" applyProtection="1">
      <alignment horizontal="center"/>
    </xf>
    <xf numFmtId="3" fontId="18" fillId="4" borderId="5" xfId="0" applyNumberFormat="1" applyFont="1" applyFill="1" applyBorder="1" applyAlignment="1" applyProtection="1">
      <alignment horizontal="center"/>
    </xf>
    <xf numFmtId="0" fontId="10" fillId="4" borderId="2" xfId="0" applyFont="1" applyFill="1" applyBorder="1" applyAlignment="1" applyProtection="1">
      <alignment horizontal="left"/>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right"/>
    </xf>
    <xf numFmtId="0" fontId="14" fillId="4" borderId="0" xfId="0" applyFont="1" applyFill="1" applyBorder="1" applyProtection="1"/>
    <xf numFmtId="0" fontId="14" fillId="4" borderId="5" xfId="0" applyFont="1" applyFill="1" applyBorder="1" applyProtection="1"/>
    <xf numFmtId="0" fontId="10" fillId="4" borderId="22" xfId="0" applyFont="1" applyFill="1" applyBorder="1" applyAlignment="1" applyProtection="1">
      <alignment vertical="center" wrapText="1"/>
    </xf>
    <xf numFmtId="0" fontId="15" fillId="4" borderId="23" xfId="0" applyFont="1" applyFill="1" applyBorder="1" applyAlignment="1" applyProtection="1">
      <alignment wrapText="1"/>
    </xf>
    <xf numFmtId="0" fontId="8" fillId="4" borderId="8" xfId="0" applyFont="1" applyFill="1" applyBorder="1" applyAlignment="1" applyProtection="1">
      <alignment horizontal="center" textRotation="90" wrapText="1"/>
    </xf>
    <xf numFmtId="0" fontId="8" fillId="4" borderId="9" xfId="0" applyFont="1" applyFill="1" applyBorder="1" applyAlignment="1" applyProtection="1">
      <alignment horizontal="center" textRotation="90" wrapText="1"/>
    </xf>
    <xf numFmtId="0" fontId="8" fillId="4" borderId="10" xfId="0" applyFont="1" applyFill="1" applyBorder="1" applyAlignment="1" applyProtection="1">
      <alignment horizontal="center" textRotation="90" wrapText="1"/>
    </xf>
    <xf numFmtId="0" fontId="8" fillId="4" borderId="22" xfId="0" applyFont="1" applyFill="1" applyBorder="1" applyProtection="1"/>
    <xf numFmtId="3" fontId="18" fillId="4" borderId="1" xfId="0" applyNumberFormat="1" applyFont="1" applyFill="1" applyBorder="1" applyProtection="1"/>
    <xf numFmtId="3" fontId="18" fillId="4" borderId="3" xfId="0" applyNumberFormat="1" applyFont="1" applyFill="1" applyBorder="1" applyProtection="1"/>
    <xf numFmtId="3" fontId="18" fillId="4" borderId="4" xfId="0" applyNumberFormat="1" applyFont="1" applyFill="1" applyBorder="1" applyProtection="1"/>
    <xf numFmtId="0" fontId="8" fillId="4" borderId="24" xfId="0" applyFont="1" applyFill="1" applyBorder="1" applyProtection="1"/>
    <xf numFmtId="0" fontId="15" fillId="4" borderId="24" xfId="0" applyFont="1" applyFill="1" applyBorder="1" applyAlignment="1" applyProtection="1">
      <alignment wrapText="1"/>
    </xf>
    <xf numFmtId="0" fontId="2" fillId="4" borderId="36" xfId="2" applyFont="1" applyFill="1" applyBorder="1" applyAlignment="1" applyProtection="1">
      <alignment horizontal="center" vertical="center"/>
    </xf>
    <xf numFmtId="0" fontId="3" fillId="5" borderId="0" xfId="2" applyFont="1" applyFill="1" applyProtection="1"/>
    <xf numFmtId="0" fontId="3" fillId="5" borderId="0" xfId="2" applyFont="1" applyFill="1" applyAlignment="1" applyProtection="1">
      <alignment horizontal="center" vertical="center"/>
    </xf>
    <xf numFmtId="0" fontId="3" fillId="5" borderId="0" xfId="2" applyFont="1" applyFill="1" applyAlignment="1" applyProtection="1">
      <alignment horizontal="left" vertical="center"/>
    </xf>
    <xf numFmtId="0" fontId="2" fillId="5" borderId="0" xfId="2" applyFont="1" applyFill="1" applyAlignment="1" applyProtection="1">
      <alignment horizontal="center" vertical="center"/>
    </xf>
    <xf numFmtId="0" fontId="0" fillId="5" borderId="0" xfId="2" applyFont="1" applyFill="1" applyAlignment="1" applyProtection="1">
      <alignment horizontal="left" vertical="center"/>
    </xf>
    <xf numFmtId="0" fontId="0" fillId="5" borderId="0" xfId="2" applyFont="1" applyFill="1" applyAlignment="1" applyProtection="1">
      <alignment horizontal="left"/>
    </xf>
    <xf numFmtId="0" fontId="0" fillId="4" borderId="19" xfId="2" applyFont="1" applyFill="1" applyBorder="1" applyAlignment="1" applyProtection="1">
      <alignment horizontal="center" vertical="center" wrapText="1"/>
    </xf>
    <xf numFmtId="0" fontId="0" fillId="0" borderId="0" xfId="0"/>
    <xf numFmtId="0" fontId="0" fillId="5" borderId="0" xfId="0" applyFont="1" applyFill="1" applyProtection="1"/>
    <xf numFmtId="0" fontId="5" fillId="5" borderId="0" xfId="0" applyFont="1" applyFill="1" applyBorder="1" applyAlignment="1" applyProtection="1"/>
    <xf numFmtId="4" fontId="5" fillId="6" borderId="6" xfId="1" applyNumberFormat="1" applyFont="1" applyFill="1" applyBorder="1" applyAlignment="1" applyProtection="1">
      <alignment horizontal="center" vertical="center" wrapText="1"/>
      <protection locked="0"/>
    </xf>
    <xf numFmtId="0" fontId="7" fillId="5" borderId="0" xfId="0" applyFont="1" applyFill="1" applyProtection="1"/>
    <xf numFmtId="0" fontId="8" fillId="5" borderId="0" xfId="0" applyFont="1" applyFill="1" applyProtection="1"/>
    <xf numFmtId="0" fontId="0" fillId="4" borderId="19" xfId="2" applyFont="1" applyFill="1" applyBorder="1" applyAlignment="1" applyProtection="1">
      <alignment horizontal="left" vertical="center" wrapText="1"/>
    </xf>
    <xf numFmtId="0" fontId="3" fillId="2" borderId="0" xfId="0" applyFont="1" applyFill="1" applyProtection="1"/>
    <xf numFmtId="0" fontId="0" fillId="5" borderId="0" xfId="2" applyFont="1" applyFill="1" applyBorder="1" applyAlignment="1" applyProtection="1">
      <alignment horizontal="left" vertical="center" wrapText="1"/>
    </xf>
    <xf numFmtId="0" fontId="0" fillId="5" borderId="0" xfId="2" applyFont="1" applyFill="1" applyBorder="1" applyAlignment="1" applyProtection="1">
      <alignment horizontal="center" vertical="center" wrapText="1"/>
    </xf>
    <xf numFmtId="0" fontId="0" fillId="5" borderId="0" xfId="2" applyFont="1" applyFill="1" applyAlignment="1" applyProtection="1">
      <alignment vertical="center"/>
    </xf>
    <xf numFmtId="0" fontId="0" fillId="5" borderId="0" xfId="2" applyFont="1" applyFill="1" applyAlignment="1" applyProtection="1">
      <alignment horizontal="center" vertical="center"/>
    </xf>
    <xf numFmtId="0" fontId="0" fillId="4" borderId="6" xfId="2" applyFont="1" applyFill="1" applyBorder="1" applyAlignment="1" applyProtection="1">
      <alignment horizontal="center" vertical="center"/>
    </xf>
    <xf numFmtId="0" fontId="0" fillId="5" borderId="0" xfId="2" applyFont="1" applyFill="1" applyBorder="1" applyAlignment="1" applyProtection="1">
      <alignment vertical="top" wrapText="1"/>
    </xf>
    <xf numFmtId="4" fontId="0" fillId="4" borderId="6" xfId="2" applyNumberFormat="1" applyFont="1" applyFill="1" applyBorder="1" applyAlignment="1" applyProtection="1">
      <alignment horizontal="center" vertical="center" wrapText="1"/>
    </xf>
    <xf numFmtId="0" fontId="0" fillId="4" borderId="6" xfId="2" applyFont="1" applyFill="1" applyBorder="1" applyAlignment="1" applyProtection="1">
      <alignment horizontal="left" vertical="center" wrapText="1"/>
    </xf>
    <xf numFmtId="0" fontId="15" fillId="4" borderId="2" xfId="0" applyFont="1" applyFill="1" applyBorder="1" applyAlignment="1" applyProtection="1">
      <alignment wrapText="1"/>
    </xf>
    <xf numFmtId="0" fontId="8" fillId="4" borderId="1" xfId="0" applyFont="1" applyFill="1" applyBorder="1" applyProtection="1"/>
    <xf numFmtId="0" fontId="8" fillId="4" borderId="2" xfId="0" applyFont="1" applyFill="1" applyBorder="1" applyProtection="1"/>
    <xf numFmtId="4" fontId="0" fillId="4" borderId="21" xfId="2" applyNumberFormat="1" applyFont="1" applyFill="1" applyBorder="1" applyAlignment="1" applyProtection="1">
      <alignment horizontal="center" vertical="center" wrapText="1"/>
    </xf>
    <xf numFmtId="0" fontId="0" fillId="5" borderId="0" xfId="0" applyFont="1" applyFill="1" applyBorder="1" applyProtection="1"/>
    <xf numFmtId="0" fontId="5" fillId="5" borderId="0" xfId="0" applyFont="1" applyFill="1" applyAlignment="1" applyProtection="1">
      <alignment horizontal="left"/>
    </xf>
    <xf numFmtId="0" fontId="2" fillId="5" borderId="0" xfId="0" applyFont="1" applyFill="1" applyAlignment="1" applyProtection="1">
      <alignment horizontal="left"/>
    </xf>
    <xf numFmtId="0" fontId="0" fillId="5" borderId="0" xfId="0" applyFont="1" applyFill="1" applyAlignment="1" applyProtection="1">
      <alignment horizontal="left"/>
    </xf>
    <xf numFmtId="0" fontId="5" fillId="5" borderId="0" xfId="0" applyFont="1" applyFill="1" applyBorder="1" applyAlignment="1" applyProtection="1">
      <alignment horizontal="center"/>
    </xf>
    <xf numFmtId="0" fontId="5" fillId="5" borderId="0" xfId="0" applyFont="1" applyFill="1" applyAlignment="1" applyProtection="1">
      <alignment wrapText="1"/>
    </xf>
    <xf numFmtId="0" fontId="2" fillId="5" borderId="0" xfId="0" applyFont="1" applyFill="1" applyAlignment="1" applyProtection="1">
      <alignment horizontal="center"/>
    </xf>
    <xf numFmtId="0" fontId="4" fillId="5" borderId="0" xfId="0" applyFont="1" applyFill="1" applyBorder="1" applyAlignment="1" applyProtection="1"/>
    <xf numFmtId="0" fontId="4" fillId="4" borderId="0" xfId="0" applyFont="1" applyFill="1" applyAlignment="1" applyProtection="1">
      <alignment horizontal="center"/>
    </xf>
    <xf numFmtId="0" fontId="0" fillId="5" borderId="0" xfId="0" applyFont="1" applyFill="1" applyAlignment="1" applyProtection="1">
      <alignment horizontal="center"/>
    </xf>
    <xf numFmtId="0" fontId="10" fillId="4" borderId="0" xfId="0" applyFont="1" applyFill="1" applyBorder="1" applyAlignment="1" applyProtection="1">
      <alignment horizontal="center"/>
    </xf>
    <xf numFmtId="0" fontId="12" fillId="5" borderId="0" xfId="0" applyFont="1" applyFill="1" applyAlignment="1" applyProtection="1">
      <alignment horizontal="right"/>
    </xf>
    <xf numFmtId="0" fontId="6" fillId="5" borderId="0" xfId="0" applyFont="1" applyFill="1" applyProtection="1"/>
    <xf numFmtId="0" fontId="20" fillId="5" borderId="0" xfId="0" applyFont="1" applyFill="1" applyBorder="1" applyAlignment="1" applyProtection="1">
      <alignment horizontal="right"/>
    </xf>
    <xf numFmtId="0" fontId="22" fillId="5" borderId="0" xfId="0" applyFont="1" applyFill="1" applyBorder="1" applyAlignment="1" applyProtection="1">
      <alignment horizontal="left"/>
    </xf>
    <xf numFmtId="0" fontId="22" fillId="5" borderId="0" xfId="0" applyFont="1" applyFill="1" applyBorder="1" applyAlignment="1" applyProtection="1"/>
    <xf numFmtId="0" fontId="23" fillId="5" borderId="0" xfId="0" applyFont="1" applyFill="1" applyBorder="1" applyAlignment="1" applyProtection="1">
      <alignment horizontal="left"/>
    </xf>
    <xf numFmtId="14" fontId="21" fillId="6" borderId="38" xfId="0" applyNumberFormat="1" applyFont="1" applyFill="1" applyBorder="1" applyAlignment="1" applyProtection="1">
      <alignment horizontal="left"/>
      <protection locked="0"/>
    </xf>
    <xf numFmtId="0" fontId="2" fillId="5" borderId="0" xfId="0" applyFont="1" applyFill="1" applyAlignment="1" applyProtection="1">
      <alignment horizontal="right"/>
    </xf>
    <xf numFmtId="0" fontId="0" fillId="2" borderId="0" xfId="0" applyFont="1" applyFill="1" applyProtection="1"/>
    <xf numFmtId="0" fontId="0" fillId="0" borderId="0" xfId="0" applyBorder="1"/>
    <xf numFmtId="0" fontId="2" fillId="0" borderId="26" xfId="0" applyFont="1"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24" fillId="0" borderId="39" xfId="0" applyFon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4" borderId="6" xfId="2" applyFont="1" applyFill="1" applyBorder="1" applyAlignment="1" applyProtection="1">
      <alignment horizontal="center" vertical="center" wrapText="1"/>
    </xf>
    <xf numFmtId="0" fontId="2" fillId="4" borderId="7" xfId="2" applyFont="1" applyFill="1" applyBorder="1" applyAlignment="1" applyProtection="1">
      <alignment horizontal="center" vertical="center" wrapText="1"/>
    </xf>
    <xf numFmtId="0" fontId="8" fillId="4" borderId="11" xfId="0" applyFont="1" applyFill="1" applyBorder="1" applyAlignment="1" applyProtection="1">
      <alignment vertical="center"/>
    </xf>
    <xf numFmtId="0" fontId="8" fillId="4" borderId="12" xfId="0" applyFont="1" applyFill="1" applyBorder="1" applyAlignment="1" applyProtection="1">
      <alignment vertical="center"/>
    </xf>
    <xf numFmtId="0" fontId="8" fillId="4" borderId="13" xfId="0" applyFont="1" applyFill="1" applyBorder="1" applyAlignment="1" applyProtection="1">
      <alignment vertical="center"/>
    </xf>
    <xf numFmtId="0" fontId="5" fillId="2" borderId="0" xfId="0" applyFont="1" applyFill="1" applyProtection="1"/>
    <xf numFmtId="0" fontId="14" fillId="4" borderId="38" xfId="0" applyFont="1" applyFill="1" applyBorder="1" applyAlignment="1" applyProtection="1">
      <alignment horizontal="right"/>
    </xf>
    <xf numFmtId="0" fontId="12" fillId="4" borderId="38"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2" fillId="4" borderId="3"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 fillId="5" borderId="0" xfId="2" applyFont="1" applyFill="1" applyBorder="1" applyAlignment="1" applyProtection="1">
      <alignment horizontal="left" vertical="center"/>
    </xf>
    <xf numFmtId="0" fontId="2" fillId="5" borderId="0" xfId="2" applyFont="1" applyFill="1" applyBorder="1" applyAlignment="1" applyProtection="1">
      <alignment horizontal="center" vertical="center"/>
    </xf>
    <xf numFmtId="0" fontId="1" fillId="5" borderId="0" xfId="0" applyFont="1" applyFill="1" applyAlignment="1" applyProtection="1">
      <alignment horizontal="right"/>
    </xf>
    <xf numFmtId="0" fontId="2" fillId="5" borderId="0" xfId="0" applyFont="1" applyFill="1" applyProtection="1"/>
    <xf numFmtId="0" fontId="1" fillId="5" borderId="0" xfId="0" applyFont="1" applyFill="1" applyBorder="1" applyProtection="1"/>
    <xf numFmtId="0" fontId="1" fillId="5" borderId="0" xfId="0" applyFont="1" applyFill="1" applyAlignment="1" applyProtection="1">
      <alignment horizontal="left"/>
    </xf>
    <xf numFmtId="0" fontId="25" fillId="2" borderId="0" xfId="0" applyFont="1" applyFill="1" applyProtection="1"/>
    <xf numFmtId="0" fontId="26" fillId="5" borderId="0" xfId="2" applyFont="1" applyFill="1" applyBorder="1" applyAlignment="1" applyProtection="1">
      <alignment horizontal="left" vertical="center"/>
    </xf>
    <xf numFmtId="0" fontId="26" fillId="5" borderId="0" xfId="0" applyFont="1" applyFill="1" applyProtection="1"/>
    <xf numFmtId="0" fontId="1" fillId="5" borderId="0" xfId="0" applyFont="1" applyFill="1" applyAlignment="1" applyProtection="1">
      <alignment horizontal="right" vertical="top"/>
    </xf>
    <xf numFmtId="0" fontId="8" fillId="5" borderId="0" xfId="0" applyFont="1" applyFill="1" applyAlignment="1" applyProtection="1">
      <alignment horizontal="right"/>
    </xf>
    <xf numFmtId="0" fontId="8" fillId="5" borderId="0" xfId="0" applyFont="1" applyFill="1" applyAlignment="1" applyProtection="1">
      <alignment horizontal="center"/>
    </xf>
    <xf numFmtId="0" fontId="20" fillId="5" borderId="0" xfId="0" applyFont="1" applyFill="1" applyBorder="1" applyAlignment="1" applyProtection="1">
      <alignment horizontal="right" vertical="top"/>
    </xf>
    <xf numFmtId="0" fontId="7" fillId="6" borderId="38" xfId="0" applyFont="1" applyFill="1" applyBorder="1" applyAlignment="1" applyProtection="1">
      <alignment horizontal="left"/>
      <protection locked="0"/>
    </xf>
    <xf numFmtId="49" fontId="7" fillId="6" borderId="38" xfId="0" applyNumberFormat="1" applyFont="1" applyFill="1" applyBorder="1" applyAlignment="1" applyProtection="1">
      <alignment horizontal="left"/>
      <protection locked="0"/>
    </xf>
    <xf numFmtId="49" fontId="23" fillId="6" borderId="38" xfId="0" applyNumberFormat="1" applyFont="1" applyFill="1" applyBorder="1" applyAlignment="1" applyProtection="1">
      <alignment horizontal="center"/>
      <protection locked="0"/>
    </xf>
    <xf numFmtId="10" fontId="22" fillId="6" borderId="38" xfId="1" applyNumberFormat="1" applyFont="1" applyFill="1" applyBorder="1" applyAlignment="1" applyProtection="1">
      <alignment horizontal="center" vertical="center"/>
      <protection locked="0"/>
    </xf>
    <xf numFmtId="10" fontId="6" fillId="4" borderId="38" xfId="1" applyNumberFormat="1" applyFont="1" applyFill="1" applyBorder="1" applyAlignment="1" applyProtection="1">
      <alignment horizontal="center" vertical="center"/>
    </xf>
    <xf numFmtId="0" fontId="0" fillId="0" borderId="0" xfId="0" applyProtection="1"/>
    <xf numFmtId="0" fontId="1" fillId="0" borderId="0" xfId="0" applyFont="1" applyProtection="1"/>
    <xf numFmtId="1" fontId="6" fillId="6" borderId="6" xfId="0" applyNumberFormat="1" applyFont="1" applyFill="1" applyBorder="1" applyAlignment="1" applyProtection="1">
      <alignment horizontal="center" vertical="center"/>
      <protection locked="0"/>
    </xf>
    <xf numFmtId="14" fontId="6" fillId="4" borderId="38" xfId="0" applyNumberFormat="1" applyFont="1" applyFill="1" applyBorder="1" applyAlignment="1" applyProtection="1">
      <alignment horizontal="center" vertical="center"/>
    </xf>
    <xf numFmtId="49" fontId="5" fillId="6" borderId="38" xfId="0" applyNumberFormat="1" applyFont="1" applyFill="1" applyBorder="1" applyAlignment="1" applyProtection="1">
      <alignment horizontal="center" vertical="center"/>
      <protection locked="0"/>
    </xf>
    <xf numFmtId="10" fontId="6" fillId="6" borderId="38" xfId="0" applyNumberFormat="1" applyFont="1" applyFill="1" applyBorder="1" applyAlignment="1" applyProtection="1">
      <alignment horizontal="center" vertical="center"/>
      <protection locked="0"/>
    </xf>
    <xf numFmtId="164" fontId="8" fillId="4" borderId="8" xfId="0" applyNumberFormat="1" applyFont="1" applyFill="1" applyBorder="1" applyAlignment="1" applyProtection="1">
      <alignment horizontal="center" vertical="center" wrapText="1"/>
    </xf>
    <xf numFmtId="165" fontId="8" fillId="4" borderId="9" xfId="0" applyNumberFormat="1" applyFont="1" applyFill="1" applyBorder="1" applyAlignment="1" applyProtection="1">
      <alignment horizontal="center" vertical="center" wrapText="1"/>
    </xf>
    <xf numFmtId="2" fontId="8" fillId="4" borderId="9" xfId="0" applyNumberFormat="1" applyFont="1" applyFill="1" applyBorder="1" applyAlignment="1" applyProtection="1">
      <alignment horizontal="center" vertical="center" wrapText="1"/>
    </xf>
    <xf numFmtId="2" fontId="8" fillId="4" borderId="10" xfId="0" applyNumberFormat="1" applyFont="1" applyFill="1" applyBorder="1" applyAlignment="1" applyProtection="1">
      <alignment horizontal="center" vertical="center" wrapText="1"/>
    </xf>
    <xf numFmtId="166" fontId="3" fillId="2" borderId="0" xfId="0" applyNumberFormat="1" applyFont="1" applyFill="1" applyProtection="1"/>
    <xf numFmtId="166" fontId="7" fillId="4" borderId="24" xfId="0" applyNumberFormat="1" applyFont="1" applyFill="1" applyBorder="1" applyAlignment="1" applyProtection="1">
      <alignment horizontal="left" indent="1"/>
    </xf>
    <xf numFmtId="166" fontId="5" fillId="3" borderId="25" xfId="0" applyNumberFormat="1" applyFont="1" applyFill="1" applyBorder="1" applyAlignment="1" applyProtection="1">
      <alignment horizontal="center"/>
      <protection locked="0"/>
    </xf>
    <xf numFmtId="166" fontId="5" fillId="3" borderId="26" xfId="0" applyNumberFormat="1" applyFont="1" applyFill="1" applyBorder="1" applyAlignment="1" applyProtection="1">
      <alignment horizontal="center"/>
      <protection locked="0"/>
    </xf>
    <xf numFmtId="166" fontId="5" fillId="3" borderId="6" xfId="0" applyNumberFormat="1" applyFont="1" applyFill="1" applyBorder="1" applyAlignment="1" applyProtection="1">
      <alignment horizontal="center"/>
      <protection locked="0"/>
    </xf>
    <xf numFmtId="166" fontId="5" fillId="3" borderId="7" xfId="0" applyNumberFormat="1" applyFont="1" applyFill="1" applyBorder="1" applyAlignment="1" applyProtection="1">
      <alignment horizontal="center"/>
      <protection locked="0"/>
    </xf>
    <xf numFmtId="166" fontId="7" fillId="5" borderId="0" xfId="0" applyNumberFormat="1" applyFont="1" applyFill="1" applyProtection="1"/>
    <xf numFmtId="166" fontId="0" fillId="0" borderId="0" xfId="0" applyNumberFormat="1"/>
    <xf numFmtId="166" fontId="5" fillId="3" borderId="31" xfId="0" applyNumberFormat="1" applyFont="1" applyFill="1" applyBorder="1" applyAlignment="1" applyProtection="1">
      <alignment horizontal="center"/>
      <protection locked="0"/>
    </xf>
    <xf numFmtId="166" fontId="5" fillId="3" borderId="13" xfId="0" applyNumberFormat="1" applyFont="1" applyFill="1" applyBorder="1" applyAlignment="1" applyProtection="1">
      <alignment horizontal="center"/>
      <protection locked="0"/>
    </xf>
    <xf numFmtId="166" fontId="5" fillId="3" borderId="33" xfId="0" applyNumberFormat="1" applyFont="1" applyFill="1" applyBorder="1" applyAlignment="1" applyProtection="1">
      <alignment horizontal="center"/>
      <protection locked="0"/>
    </xf>
    <xf numFmtId="166" fontId="8" fillId="4" borderId="24" xfId="0" applyNumberFormat="1" applyFont="1" applyFill="1" applyBorder="1" applyAlignment="1" applyProtection="1">
      <alignment horizontal="left" indent="1"/>
    </xf>
    <xf numFmtId="166" fontId="2" fillId="4" borderId="24" xfId="0" applyNumberFormat="1" applyFont="1" applyFill="1" applyBorder="1" applyAlignment="1" applyProtection="1">
      <alignment horizontal="center"/>
    </xf>
    <xf numFmtId="166" fontId="6" fillId="4" borderId="31" xfId="0" applyNumberFormat="1" applyFont="1" applyFill="1" applyBorder="1" applyAlignment="1" applyProtection="1">
      <alignment horizontal="center"/>
    </xf>
    <xf numFmtId="166" fontId="6" fillId="4" borderId="13" xfId="0" applyNumberFormat="1" applyFont="1" applyFill="1" applyBorder="1" applyAlignment="1" applyProtection="1">
      <alignment horizontal="center"/>
    </xf>
    <xf numFmtId="166" fontId="6" fillId="4" borderId="33" xfId="0" applyNumberFormat="1" applyFont="1" applyFill="1" applyBorder="1" applyAlignment="1" applyProtection="1">
      <alignment horizontal="center"/>
    </xf>
    <xf numFmtId="166" fontId="8" fillId="4" borderId="22" xfId="0" applyNumberFormat="1" applyFont="1" applyFill="1" applyBorder="1" applyProtection="1"/>
    <xf numFmtId="166" fontId="2" fillId="4" borderId="22" xfId="0" applyNumberFormat="1" applyFont="1" applyFill="1" applyBorder="1" applyProtection="1"/>
    <xf numFmtId="166" fontId="0" fillId="4" borderId="1" xfId="0" applyNumberFormat="1" applyFont="1" applyFill="1" applyBorder="1" applyAlignment="1" applyProtection="1">
      <alignment horizontal="center"/>
    </xf>
    <xf numFmtId="166" fontId="0" fillId="4" borderId="3" xfId="0" applyNumberFormat="1" applyFont="1" applyFill="1" applyBorder="1" applyAlignment="1" applyProtection="1">
      <alignment horizontal="center"/>
    </xf>
    <xf numFmtId="166" fontId="0" fillId="4" borderId="4" xfId="0" applyNumberFormat="1" applyFont="1" applyFill="1" applyBorder="1" applyAlignment="1" applyProtection="1">
      <alignment horizontal="center"/>
    </xf>
    <xf numFmtId="166" fontId="8" fillId="4" borderId="24" xfId="0" applyNumberFormat="1" applyFont="1" applyFill="1" applyBorder="1" applyProtection="1"/>
    <xf numFmtId="166" fontId="2" fillId="4" borderId="24" xfId="0" applyNumberFormat="1" applyFont="1" applyFill="1" applyBorder="1" applyProtection="1"/>
    <xf numFmtId="166" fontId="0" fillId="4" borderId="2" xfId="0" applyNumberFormat="1" applyFont="1" applyFill="1" applyBorder="1" applyAlignment="1" applyProtection="1">
      <alignment horizontal="center"/>
    </xf>
    <xf numFmtId="166" fontId="0" fillId="4" borderId="0" xfId="0" applyNumberFormat="1" applyFont="1" applyFill="1" applyBorder="1" applyAlignment="1" applyProtection="1">
      <alignment horizontal="center"/>
    </xf>
    <xf numFmtId="166" fontId="0" fillId="4" borderId="5" xfId="0" applyNumberFormat="1" applyFont="1" applyFill="1" applyBorder="1" applyAlignment="1" applyProtection="1">
      <alignment horizontal="center"/>
    </xf>
    <xf numFmtId="166" fontId="0" fillId="6" borderId="25" xfId="0" applyNumberFormat="1" applyFont="1" applyFill="1" applyBorder="1" applyAlignment="1" applyProtection="1">
      <alignment horizontal="center"/>
      <protection locked="0"/>
    </xf>
    <xf numFmtId="166" fontId="8" fillId="4" borderId="23" xfId="0" applyNumberFormat="1" applyFont="1" applyFill="1" applyBorder="1" applyAlignment="1" applyProtection="1">
      <alignment horizontal="left" indent="1"/>
    </xf>
    <xf numFmtId="166" fontId="2" fillId="4" borderId="23" xfId="0" applyNumberFormat="1" applyFont="1" applyFill="1" applyBorder="1" applyAlignment="1" applyProtection="1">
      <alignment horizontal="center"/>
    </xf>
    <xf numFmtId="166" fontId="6" fillId="4" borderId="30" xfId="0" applyNumberFormat="1" applyFont="1" applyFill="1" applyBorder="1" applyAlignment="1" applyProtection="1">
      <alignment horizontal="center"/>
    </xf>
    <xf numFmtId="166" fontId="6" fillId="4" borderId="32" xfId="0" applyNumberFormat="1" applyFont="1" applyFill="1" applyBorder="1" applyAlignment="1" applyProtection="1">
      <alignment horizontal="center"/>
    </xf>
    <xf numFmtId="166" fontId="6" fillId="4" borderId="34" xfId="0" applyNumberFormat="1" applyFont="1" applyFill="1" applyBorder="1" applyAlignment="1" applyProtection="1">
      <alignment horizontal="center"/>
    </xf>
    <xf numFmtId="166" fontId="2" fillId="4" borderId="35" xfId="0" applyNumberFormat="1" applyFont="1" applyFill="1" applyBorder="1" applyAlignment="1" applyProtection="1">
      <alignment horizontal="center"/>
    </xf>
    <xf numFmtId="166" fontId="8" fillId="4" borderId="24" xfId="0" applyNumberFormat="1" applyFont="1" applyFill="1" applyBorder="1" applyAlignment="1" applyProtection="1">
      <alignment horizontal="left"/>
    </xf>
    <xf numFmtId="166" fontId="2" fillId="4" borderId="24" xfId="0" applyNumberFormat="1" applyFont="1" applyFill="1" applyBorder="1" applyAlignment="1" applyProtection="1">
      <alignment horizontal="left"/>
    </xf>
    <xf numFmtId="166" fontId="2" fillId="4" borderId="2" xfId="0" applyNumberFormat="1" applyFont="1" applyFill="1" applyBorder="1" applyAlignment="1" applyProtection="1">
      <alignment horizontal="left"/>
    </xf>
    <xf numFmtId="166" fontId="2" fillId="4" borderId="0" xfId="0" applyNumberFormat="1" applyFont="1" applyFill="1" applyBorder="1" applyAlignment="1" applyProtection="1">
      <alignment horizontal="left"/>
    </xf>
    <xf numFmtId="166" fontId="2" fillId="4" borderId="5" xfId="0" applyNumberFormat="1" applyFont="1" applyFill="1" applyBorder="1" applyAlignment="1" applyProtection="1">
      <alignment horizontal="left"/>
    </xf>
    <xf numFmtId="166" fontId="2" fillId="4" borderId="2" xfId="0" applyNumberFormat="1" applyFont="1" applyFill="1" applyBorder="1" applyProtection="1"/>
    <xf numFmtId="166" fontId="2" fillId="4" borderId="0" xfId="0" applyNumberFormat="1" applyFont="1" applyFill="1" applyBorder="1" applyProtection="1"/>
    <xf numFmtId="166" fontId="2" fillId="4" borderId="5" xfId="0" applyNumberFormat="1" applyFont="1" applyFill="1" applyBorder="1" applyProtection="1"/>
    <xf numFmtId="166" fontId="2" fillId="4" borderId="37" xfId="0" applyNumberFormat="1" applyFont="1" applyFill="1" applyBorder="1" applyAlignment="1" applyProtection="1">
      <alignment horizontal="center"/>
    </xf>
    <xf numFmtId="166" fontId="6" fillId="4" borderId="29" xfId="0" applyNumberFormat="1" applyFont="1" applyFill="1" applyBorder="1" applyAlignment="1" applyProtection="1">
      <alignment horizontal="center"/>
    </xf>
    <xf numFmtId="166" fontId="6" fillId="4" borderId="28" xfId="0" applyNumberFormat="1" applyFont="1" applyFill="1" applyBorder="1" applyAlignment="1" applyProtection="1">
      <alignment horizontal="center"/>
    </xf>
    <xf numFmtId="166" fontId="6" fillId="4" borderId="27" xfId="0" applyNumberFormat="1" applyFont="1" applyFill="1" applyBorder="1" applyAlignment="1" applyProtection="1">
      <alignment horizontal="center"/>
    </xf>
    <xf numFmtId="166" fontId="6" fillId="4" borderId="48" xfId="0" applyNumberFormat="1" applyFont="1" applyFill="1" applyBorder="1" applyAlignment="1" applyProtection="1">
      <alignment horizontal="center"/>
    </xf>
    <xf numFmtId="166" fontId="6" fillId="4" borderId="49" xfId="0" applyNumberFormat="1" applyFont="1" applyFill="1" applyBorder="1" applyAlignment="1" applyProtection="1">
      <alignment horizontal="center"/>
    </xf>
    <xf numFmtId="166" fontId="6" fillId="4" borderId="50" xfId="0" applyNumberFormat="1" applyFont="1" applyFill="1" applyBorder="1" applyAlignment="1" applyProtection="1">
      <alignment horizontal="center"/>
    </xf>
    <xf numFmtId="166" fontId="0" fillId="5" borderId="0" xfId="0" applyNumberFormat="1" applyFont="1" applyFill="1" applyProtection="1"/>
    <xf numFmtId="166" fontId="6" fillId="4" borderId="47" xfId="0" applyNumberFormat="1" applyFont="1" applyFill="1" applyBorder="1" applyAlignment="1" applyProtection="1">
      <alignment horizontal="center"/>
    </xf>
    <xf numFmtId="166" fontId="6" fillId="4" borderId="44" xfId="0" applyNumberFormat="1" applyFont="1" applyFill="1" applyBorder="1" applyAlignment="1" applyProtection="1">
      <alignment horizontal="center"/>
    </xf>
    <xf numFmtId="166" fontId="6" fillId="4" borderId="45" xfId="0" applyNumberFormat="1" applyFont="1" applyFill="1" applyBorder="1" applyAlignment="1" applyProtection="1">
      <alignment horizontal="center"/>
    </xf>
    <xf numFmtId="166" fontId="6" fillId="4" borderId="51" xfId="0" applyNumberFormat="1" applyFont="1" applyFill="1" applyBorder="1" applyAlignment="1" applyProtection="1">
      <alignment horizontal="center"/>
    </xf>
    <xf numFmtId="166" fontId="6" fillId="4" borderId="46" xfId="0" applyNumberFormat="1" applyFont="1" applyFill="1" applyBorder="1" applyAlignment="1" applyProtection="1">
      <alignment horizontal="center"/>
    </xf>
    <xf numFmtId="166" fontId="6" fillId="4" borderId="52" xfId="0" applyNumberFormat="1" applyFont="1" applyFill="1" applyBorder="1" applyAlignment="1" applyProtection="1">
      <alignment horizontal="center"/>
    </xf>
    <xf numFmtId="0" fontId="3" fillId="2" borderId="0" xfId="0" applyFont="1" applyFill="1" applyAlignment="1" applyProtection="1">
      <alignment vertical="center"/>
    </xf>
    <xf numFmtId="0" fontId="0" fillId="0" borderId="0" xfId="0" applyAlignment="1">
      <alignment vertical="center"/>
    </xf>
    <xf numFmtId="0" fontId="7" fillId="5" borderId="0" xfId="0" applyFont="1" applyFill="1" applyAlignment="1" applyProtection="1">
      <alignment vertical="center"/>
    </xf>
    <xf numFmtId="4" fontId="0" fillId="0" borderId="0" xfId="0" applyNumberFormat="1" applyProtection="1"/>
    <xf numFmtId="4" fontId="0" fillId="5" borderId="0" xfId="2" applyNumberFormat="1" applyFont="1" applyFill="1" applyBorder="1" applyAlignment="1" applyProtection="1">
      <alignment vertical="top" wrapText="1"/>
    </xf>
    <xf numFmtId="4" fontId="6" fillId="6" borderId="6" xfId="0" applyNumberFormat="1" applyFont="1" applyFill="1" applyBorder="1" applyAlignment="1" applyProtection="1">
      <alignment horizontal="center" vertical="center"/>
      <protection locked="0"/>
    </xf>
    <xf numFmtId="4" fontId="3" fillId="2" borderId="0" xfId="0" applyNumberFormat="1" applyFont="1" applyFill="1" applyProtection="1"/>
    <xf numFmtId="4" fontId="0" fillId="5" borderId="0" xfId="2" applyNumberFormat="1" applyFont="1" applyFill="1" applyAlignment="1" applyProtection="1">
      <alignment horizontal="left" vertical="center"/>
    </xf>
    <xf numFmtId="4" fontId="0" fillId="5" borderId="0" xfId="2" applyNumberFormat="1" applyFont="1" applyFill="1" applyBorder="1" applyAlignment="1" applyProtection="1">
      <alignment horizontal="left" vertical="center"/>
    </xf>
    <xf numFmtId="4" fontId="0" fillId="5" borderId="0" xfId="2" applyNumberFormat="1" applyFont="1" applyFill="1" applyAlignment="1" applyProtection="1">
      <alignment vertical="center"/>
    </xf>
    <xf numFmtId="4" fontId="3" fillId="5" borderId="0" xfId="2" applyNumberFormat="1" applyFont="1" applyFill="1" applyAlignment="1" applyProtection="1">
      <alignment vertical="center"/>
    </xf>
    <xf numFmtId="4" fontId="3" fillId="5" borderId="0" xfId="2" applyNumberFormat="1" applyFont="1" applyFill="1" applyBorder="1" applyAlignment="1" applyProtection="1">
      <alignment horizontal="left" vertical="center"/>
    </xf>
    <xf numFmtId="4" fontId="0" fillId="5" borderId="0" xfId="2" applyNumberFormat="1"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0" fontId="8" fillId="5" borderId="0" xfId="0" applyFont="1" applyFill="1" applyAlignment="1" applyProtection="1">
      <alignment vertical="center"/>
    </xf>
    <xf numFmtId="0" fontId="7" fillId="5" borderId="0" xfId="0" applyFont="1" applyFill="1" applyAlignment="1" applyProtection="1">
      <alignment horizontal="left" vertical="center"/>
    </xf>
    <xf numFmtId="0" fontId="16" fillId="5" borderId="0" xfId="0" applyFont="1" applyFill="1" applyAlignment="1" applyProtection="1">
      <alignment vertical="center"/>
    </xf>
    <xf numFmtId="0" fontId="7" fillId="6" borderId="6" xfId="0" applyFont="1" applyFill="1" applyBorder="1" applyAlignment="1" applyProtection="1">
      <alignment horizontal="left" vertical="center"/>
      <protection locked="0"/>
    </xf>
    <xf numFmtId="0" fontId="17" fillId="5" borderId="0" xfId="0" applyFont="1" applyFill="1" applyAlignment="1" applyProtection="1">
      <alignment horizontal="left" vertical="center"/>
    </xf>
    <xf numFmtId="0" fontId="8" fillId="5" borderId="0" xfId="0" applyFont="1" applyFill="1" applyAlignment="1" applyProtection="1">
      <alignment horizontal="left" vertical="center"/>
    </xf>
    <xf numFmtId="0" fontId="9" fillId="5" borderId="0" xfId="0" applyFont="1" applyFill="1" applyAlignment="1" applyProtection="1">
      <alignment horizontal="left" vertical="center"/>
    </xf>
    <xf numFmtId="0" fontId="16" fillId="5" borderId="0" xfId="0" applyFont="1" applyFill="1" applyAlignment="1" applyProtection="1">
      <alignment horizontal="left" vertical="center"/>
    </xf>
    <xf numFmtId="0" fontId="11" fillId="5" borderId="0" xfId="0" applyFont="1" applyFill="1" applyAlignment="1" applyProtection="1">
      <alignment horizontal="left" vertical="center"/>
    </xf>
    <xf numFmtId="0" fontId="7" fillId="5" borderId="0" xfId="0" applyFont="1" applyFill="1" applyBorder="1" applyAlignment="1" applyProtection="1">
      <alignment horizontal="left" vertical="center"/>
    </xf>
    <xf numFmtId="0" fontId="3" fillId="2" borderId="0" xfId="0" applyFont="1" applyFill="1" applyAlignment="1" applyProtection="1">
      <alignment horizontal="left" vertical="center"/>
    </xf>
    <xf numFmtId="0" fontId="0" fillId="0" borderId="0" xfId="0" applyAlignment="1" applyProtection="1">
      <alignment horizontal="left" vertical="center"/>
    </xf>
    <xf numFmtId="4" fontId="5" fillId="6" borderId="6" xfId="0" applyNumberFormat="1" applyFont="1" applyFill="1" applyBorder="1" applyAlignment="1" applyProtection="1">
      <alignment horizontal="center" vertical="center"/>
      <protection locked="0"/>
    </xf>
    <xf numFmtId="10" fontId="5" fillId="6" borderId="6" xfId="1" applyNumberFormat="1" applyFont="1" applyFill="1" applyBorder="1" applyAlignment="1" applyProtection="1">
      <alignment horizontal="center" vertical="center" wrapText="1"/>
      <protection locked="0"/>
    </xf>
    <xf numFmtId="10" fontId="5" fillId="6" borderId="6" xfId="1" applyNumberFormat="1" applyFont="1" applyFill="1" applyBorder="1" applyAlignment="1" applyProtection="1">
      <alignment horizontal="center" vertical="center"/>
      <protection locked="0"/>
    </xf>
    <xf numFmtId="10" fontId="6" fillId="6" borderId="6" xfId="1" applyNumberFormat="1" applyFont="1" applyFill="1" applyBorder="1" applyAlignment="1" applyProtection="1">
      <alignment horizontal="center" vertical="center"/>
      <protection locked="0"/>
    </xf>
    <xf numFmtId="0" fontId="27" fillId="2" borderId="0" xfId="0" applyFont="1" applyFill="1" applyProtection="1"/>
    <xf numFmtId="0" fontId="2" fillId="5" borderId="0" xfId="0" applyFont="1" applyFill="1" applyBorder="1" applyProtection="1"/>
    <xf numFmtId="0" fontId="2" fillId="0" borderId="0" xfId="0" applyFont="1" applyProtection="1"/>
    <xf numFmtId="14" fontId="2" fillId="4" borderId="6" xfId="2" applyNumberFormat="1" applyFont="1" applyFill="1" applyBorder="1" applyAlignment="1" applyProtection="1">
      <alignment horizontal="center" vertical="center" wrapText="1"/>
    </xf>
    <xf numFmtId="0" fontId="2" fillId="0" borderId="0" xfId="0" applyFont="1"/>
    <xf numFmtId="0" fontId="2" fillId="4" borderId="36" xfId="2" applyFont="1" applyFill="1" applyBorder="1" applyAlignment="1" applyProtection="1">
      <alignment horizontal="center" vertical="center" wrapText="1"/>
    </xf>
    <xf numFmtId="49" fontId="21" fillId="6" borderId="38" xfId="0" applyNumberFormat="1" applyFont="1" applyFill="1" applyBorder="1" applyAlignment="1" applyProtection="1">
      <alignment horizontal="left"/>
      <protection locked="0"/>
    </xf>
    <xf numFmtId="0" fontId="4" fillId="4" borderId="19" xfId="2" applyFont="1" applyFill="1" applyBorder="1" applyAlignment="1" applyProtection="1">
      <alignment horizontal="center" vertical="center"/>
    </xf>
    <xf numFmtId="0" fontId="4" fillId="4" borderId="20" xfId="2" applyFont="1" applyFill="1" applyBorder="1" applyAlignment="1" applyProtection="1">
      <alignment horizontal="center" vertical="center"/>
    </xf>
    <xf numFmtId="0" fontId="4" fillId="4" borderId="21" xfId="2" applyFont="1" applyFill="1" applyBorder="1" applyAlignment="1" applyProtection="1">
      <alignment horizontal="center" vertical="center"/>
    </xf>
    <xf numFmtId="0" fontId="5" fillId="5" borderId="12" xfId="0" applyFont="1" applyFill="1" applyBorder="1" applyAlignment="1" applyProtection="1">
      <alignment horizontal="center" vertical="center"/>
    </xf>
    <xf numFmtId="49" fontId="7" fillId="6" borderId="8" xfId="0" applyNumberFormat="1" applyFont="1" applyFill="1" applyBorder="1" applyAlignment="1" applyProtection="1">
      <alignment horizontal="left"/>
      <protection locked="0"/>
    </xf>
    <xf numFmtId="49" fontId="7" fillId="6" borderId="10" xfId="0" applyNumberFormat="1" applyFont="1" applyFill="1" applyBorder="1" applyAlignment="1" applyProtection="1">
      <alignment horizontal="left"/>
      <protection locked="0"/>
    </xf>
    <xf numFmtId="0" fontId="21" fillId="5" borderId="0" xfId="0" applyFont="1" applyFill="1" applyBorder="1" applyAlignment="1" applyProtection="1">
      <alignment vertical="top" wrapText="1"/>
    </xf>
    <xf numFmtId="0" fontId="0" fillId="6" borderId="8" xfId="0"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0" fontId="0" fillId="6" borderId="10" xfId="0" applyFont="1" applyFill="1" applyBorder="1" applyAlignment="1" applyProtection="1">
      <alignment horizontal="center" vertical="top" wrapText="1"/>
      <protection locked="0"/>
    </xf>
    <xf numFmtId="0" fontId="10" fillId="4" borderId="22" xfId="0" applyFont="1" applyFill="1" applyBorder="1" applyAlignment="1" applyProtection="1">
      <alignment horizontal="center" vertical="top" wrapText="1"/>
    </xf>
    <xf numFmtId="0" fontId="10" fillId="4" borderId="23" xfId="0" applyFont="1" applyFill="1" applyBorder="1" applyAlignment="1" applyProtection="1">
      <alignment horizontal="center" vertical="top" wrapText="1"/>
    </xf>
    <xf numFmtId="0" fontId="10" fillId="4" borderId="8" xfId="0" applyFont="1" applyFill="1" applyBorder="1" applyAlignment="1" applyProtection="1">
      <alignment horizontal="center"/>
    </xf>
    <xf numFmtId="0" fontId="10" fillId="4" borderId="9" xfId="0" applyFont="1" applyFill="1" applyBorder="1" applyAlignment="1" applyProtection="1">
      <alignment horizontal="center"/>
    </xf>
    <xf numFmtId="0" fontId="10" fillId="4" borderId="10" xfId="0" applyFont="1" applyFill="1" applyBorder="1" applyAlignment="1" applyProtection="1">
      <alignment horizontal="center"/>
    </xf>
    <xf numFmtId="0" fontId="10" fillId="4" borderId="1"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8" xfId="0" applyFont="1" applyFill="1" applyBorder="1" applyAlignment="1" applyProtection="1">
      <alignment horizontal="center" vertical="top" wrapText="1"/>
    </xf>
    <xf numFmtId="0" fontId="10" fillId="4" borderId="9" xfId="0" applyFont="1" applyFill="1" applyBorder="1" applyAlignment="1" applyProtection="1">
      <alignment horizontal="center" vertical="top" wrapText="1"/>
    </xf>
    <xf numFmtId="0" fontId="10" fillId="4" borderId="10" xfId="0" applyFont="1" applyFill="1" applyBorder="1" applyAlignment="1" applyProtection="1">
      <alignment horizontal="center" vertical="top" wrapText="1"/>
    </xf>
    <xf numFmtId="0" fontId="10" fillId="4" borderId="8" xfId="2" applyFont="1" applyFill="1" applyBorder="1" applyAlignment="1" applyProtection="1">
      <alignment horizontal="center" vertical="center"/>
    </xf>
    <xf numFmtId="0" fontId="10" fillId="4" borderId="9" xfId="2" applyFont="1" applyFill="1" applyBorder="1" applyAlignment="1" applyProtection="1">
      <alignment horizontal="center" vertical="center"/>
    </xf>
    <xf numFmtId="0" fontId="10" fillId="4" borderId="10" xfId="2" applyFont="1" applyFill="1" applyBorder="1" applyAlignment="1" applyProtection="1">
      <alignment horizontal="center" vertical="center"/>
    </xf>
    <xf numFmtId="0" fontId="12" fillId="4" borderId="8" xfId="2" applyFont="1" applyFill="1" applyBorder="1" applyAlignment="1" applyProtection="1">
      <alignment horizontal="center" vertical="center"/>
    </xf>
    <xf numFmtId="0" fontId="12" fillId="4" borderId="9" xfId="2" applyFont="1" applyFill="1" applyBorder="1" applyAlignment="1" applyProtection="1">
      <alignment horizontal="center" vertical="center"/>
    </xf>
    <xf numFmtId="0" fontId="12" fillId="4" borderId="10" xfId="2" applyFont="1" applyFill="1" applyBorder="1" applyAlignment="1" applyProtection="1">
      <alignment horizontal="center" vertical="center"/>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9" fillId="4" borderId="19" xfId="0" applyFont="1" applyFill="1" applyBorder="1" applyAlignment="1" applyProtection="1">
      <alignment horizontal="left" vertical="center" wrapText="1"/>
    </xf>
    <xf numFmtId="0" fontId="9" fillId="4" borderId="20"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7" fillId="6" borderId="19" xfId="0" applyFont="1" applyFill="1" applyBorder="1" applyAlignment="1" applyProtection="1">
      <alignment horizontal="left" vertical="top" wrapText="1"/>
      <protection locked="0"/>
    </xf>
    <xf numFmtId="0" fontId="7" fillId="6" borderId="20" xfId="0" applyFont="1" applyFill="1" applyBorder="1" applyAlignment="1" applyProtection="1">
      <alignment horizontal="left" vertical="top" wrapText="1"/>
      <protection locked="0"/>
    </xf>
    <xf numFmtId="0" fontId="7" fillId="6" borderId="21"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2" fillId="4" borderId="19" xfId="0" applyFont="1" applyFill="1" applyBorder="1" applyAlignment="1" applyProtection="1">
      <alignment horizontal="center"/>
    </xf>
    <xf numFmtId="0" fontId="2" fillId="4" borderId="20" xfId="0" applyFont="1" applyFill="1" applyBorder="1" applyAlignment="1" applyProtection="1">
      <alignment horizontal="center"/>
    </xf>
    <xf numFmtId="0" fontId="2" fillId="4" borderId="21" xfId="0" applyFont="1" applyFill="1" applyBorder="1" applyAlignment="1" applyProtection="1">
      <alignment horizontal="center"/>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2" fillId="4" borderId="44" xfId="2" applyFont="1" applyFill="1" applyBorder="1" applyAlignment="1" applyProtection="1">
      <alignment horizontal="center" vertical="center"/>
    </xf>
    <xf numFmtId="0" fontId="2" fillId="4" borderId="45" xfId="2" applyFont="1" applyFill="1" applyBorder="1" applyAlignment="1" applyProtection="1">
      <alignment horizontal="center" vertical="center"/>
    </xf>
    <xf numFmtId="0" fontId="2" fillId="4" borderId="46" xfId="2" applyFont="1" applyFill="1" applyBorder="1" applyAlignment="1" applyProtection="1">
      <alignment horizontal="center" vertical="center"/>
    </xf>
    <xf numFmtId="0" fontId="1" fillId="5" borderId="8" xfId="2" applyFont="1" applyFill="1" applyBorder="1" applyAlignment="1" applyProtection="1">
      <alignment horizontal="left" vertical="center"/>
    </xf>
    <xf numFmtId="0" fontId="1" fillId="5" borderId="9" xfId="2" applyFont="1" applyFill="1" applyBorder="1" applyAlignment="1" applyProtection="1">
      <alignment horizontal="left" vertical="center"/>
    </xf>
    <xf numFmtId="0" fontId="1" fillId="5" borderId="10" xfId="2" applyFont="1" applyFill="1" applyBorder="1" applyAlignment="1" applyProtection="1">
      <alignment horizontal="left" vertical="center"/>
    </xf>
    <xf numFmtId="0" fontId="6" fillId="4" borderId="6" xfId="0" applyFont="1" applyFill="1" applyBorder="1" applyAlignment="1" applyProtection="1">
      <alignment horizontal="left" vertical="top" wrapText="1"/>
    </xf>
    <xf numFmtId="0" fontId="6" fillId="4" borderId="19" xfId="0" applyFont="1" applyFill="1" applyBorder="1" applyAlignment="1" applyProtection="1">
      <alignment horizontal="left" vertical="top" wrapText="1"/>
    </xf>
    <xf numFmtId="0" fontId="6" fillId="4" borderId="20" xfId="0" applyFont="1" applyFill="1" applyBorder="1" applyAlignment="1" applyProtection="1">
      <alignment horizontal="left" vertical="top" wrapText="1"/>
    </xf>
    <xf numFmtId="0" fontId="6" fillId="4" borderId="21" xfId="0" applyFont="1" applyFill="1" applyBorder="1" applyAlignment="1" applyProtection="1">
      <alignment horizontal="left" vertical="top" wrapText="1"/>
    </xf>
    <xf numFmtId="0" fontId="1" fillId="6" borderId="19" xfId="0" applyFont="1" applyFill="1" applyBorder="1" applyAlignment="1" applyProtection="1">
      <alignment horizontal="left" vertical="top"/>
      <protection locked="0"/>
    </xf>
    <xf numFmtId="0" fontId="1" fillId="6" borderId="20" xfId="0" applyFont="1" applyFill="1" applyBorder="1" applyAlignment="1" applyProtection="1">
      <alignment horizontal="left" vertical="top"/>
      <protection locked="0"/>
    </xf>
    <xf numFmtId="0" fontId="1" fillId="6" borderId="21" xfId="0" applyFont="1" applyFill="1" applyBorder="1" applyAlignment="1" applyProtection="1">
      <alignment horizontal="left" vertical="top"/>
      <protection locked="0"/>
    </xf>
    <xf numFmtId="0" fontId="1" fillId="6" borderId="19" xfId="0" applyFont="1" applyFill="1" applyBorder="1" applyAlignment="1" applyProtection="1">
      <alignment vertical="top"/>
      <protection locked="0"/>
    </xf>
    <xf numFmtId="0" fontId="1" fillId="6" borderId="20" xfId="0" applyFont="1" applyFill="1" applyBorder="1" applyAlignment="1" applyProtection="1">
      <alignment vertical="top"/>
      <protection locked="0"/>
    </xf>
    <xf numFmtId="0" fontId="1" fillId="6" borderId="21" xfId="0" applyFont="1" applyFill="1" applyBorder="1" applyAlignment="1" applyProtection="1">
      <alignment vertical="top"/>
      <protection locked="0"/>
    </xf>
    <xf numFmtId="0" fontId="2" fillId="0" borderId="40" xfId="0" applyFont="1" applyBorder="1" applyAlignment="1">
      <alignment horizontal="center"/>
    </xf>
    <xf numFmtId="0" fontId="2" fillId="0" borderId="41" xfId="0" applyFont="1" applyBorder="1" applyAlignment="1">
      <alignment horizontal="center"/>
    </xf>
  </cellXfs>
  <cellStyles count="4">
    <cellStyle name="Normal" xfId="0" builtinId="0"/>
    <cellStyle name="Normal 2" xfId="2" xr:uid="{00000000-0005-0000-0000-000001000000}"/>
    <cellStyle name="Normal 3" xfId="3" xr:uid="{00000000-0005-0000-0000-000002000000}"/>
    <cellStyle name="Percent" xfId="1" builtinId="5"/>
  </cellStyles>
  <dxfs count="5">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5"/>
  <sheetViews>
    <sheetView view="pageBreakPreview" zoomScale="60" zoomScaleNormal="90" workbookViewId="0">
      <selection activeCell="E7" sqref="E7"/>
    </sheetView>
  </sheetViews>
  <sheetFormatPr defaultColWidth="0" defaultRowHeight="14.4" customHeight="1" zeroHeight="1" x14ac:dyDescent="0.3"/>
  <cols>
    <col min="1" max="1" width="4.88671875" style="30" customWidth="1"/>
    <col min="2" max="2" width="83.6640625" style="30" customWidth="1"/>
    <col min="3" max="3" width="4.88671875" style="49" customWidth="1"/>
    <col min="4" max="16" width="0" style="49" hidden="1" customWidth="1"/>
    <col min="17" max="16384" width="7.88671875" style="30" hidden="1"/>
  </cols>
  <sheetData>
    <row r="1" spans="2:6" ht="21" x14ac:dyDescent="0.4">
      <c r="B1" s="59" t="s">
        <v>0</v>
      </c>
      <c r="C1" s="56"/>
      <c r="D1" s="56"/>
      <c r="E1" s="56"/>
      <c r="F1" s="56"/>
    </row>
    <row r="2" spans="2:6" x14ac:dyDescent="0.3">
      <c r="B2" s="58"/>
    </row>
    <row r="3" spans="2:6" x14ac:dyDescent="0.3">
      <c r="B3" s="58"/>
    </row>
    <row r="4" spans="2:6" ht="18" x14ac:dyDescent="0.35">
      <c r="B4" s="57" t="s">
        <v>1</v>
      </c>
      <c r="C4" s="56"/>
      <c r="D4" s="56"/>
      <c r="E4" s="56"/>
      <c r="F4" s="56"/>
    </row>
    <row r="5" spans="2:6" x14ac:dyDescent="0.3">
      <c r="B5" s="55"/>
    </row>
    <row r="6" spans="2:6" ht="43.2" x14ac:dyDescent="0.3">
      <c r="B6" s="54" t="s">
        <v>2</v>
      </c>
      <c r="F6" s="53"/>
    </row>
    <row r="7" spans="2:6" x14ac:dyDescent="0.3"/>
    <row r="8" spans="2:6" x14ac:dyDescent="0.3">
      <c r="B8" s="52" t="s">
        <v>3</v>
      </c>
    </row>
    <row r="9" spans="2:6" x14ac:dyDescent="0.3">
      <c r="B9" s="51"/>
    </row>
    <row r="10" spans="2:6" hidden="1" x14ac:dyDescent="0.3">
      <c r="B10" s="50"/>
    </row>
    <row r="11" spans="2:6" hidden="1" x14ac:dyDescent="0.3"/>
    <row r="12" spans="2:6" hidden="1" x14ac:dyDescent="0.3"/>
    <row r="13" spans="2:6" hidden="1" x14ac:dyDescent="0.3"/>
    <row r="14" spans="2:6" hidden="1" x14ac:dyDescent="0.3"/>
    <row r="15" spans="2:6" hidden="1" x14ac:dyDescent="0.3"/>
    <row r="16" spans="2:6"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sheetData>
  <sheetProtection password="9E77" sheet="1" objects="1" scenarios="1"/>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F279"/>
  <sheetViews>
    <sheetView workbookViewId="0">
      <selection activeCell="A10" sqref="A10"/>
    </sheetView>
  </sheetViews>
  <sheetFormatPr defaultColWidth="8.88671875" defaultRowHeight="14.4" x14ac:dyDescent="0.3"/>
  <cols>
    <col min="1" max="1" width="2.6640625" style="29" customWidth="1"/>
    <col min="2" max="2" width="43.44140625" style="29" customWidth="1"/>
    <col min="3" max="5" width="11.5546875" style="29" customWidth="1"/>
    <col min="6" max="16384" width="8.88671875" style="29"/>
  </cols>
  <sheetData>
    <row r="2" spans="1:6" ht="15" thickBot="1" x14ac:dyDescent="0.35"/>
    <row r="3" spans="1:6" x14ac:dyDescent="0.3">
      <c r="A3" s="69"/>
      <c r="B3" s="73" t="s">
        <v>154</v>
      </c>
      <c r="C3" s="276" t="s">
        <v>155</v>
      </c>
      <c r="D3" s="276"/>
      <c r="E3" s="277"/>
      <c r="F3" s="69"/>
    </row>
    <row r="4" spans="1:6" x14ac:dyDescent="0.3">
      <c r="A4" s="69"/>
      <c r="B4" s="70" t="s">
        <v>156</v>
      </c>
      <c r="C4" s="80" t="s">
        <v>87</v>
      </c>
      <c r="D4" s="80" t="s">
        <v>88</v>
      </c>
      <c r="E4" s="81" t="s">
        <v>89</v>
      </c>
      <c r="F4" s="69"/>
    </row>
    <row r="5" spans="1:6" x14ac:dyDescent="0.3">
      <c r="A5" s="69"/>
      <c r="B5" s="71" t="s">
        <v>16</v>
      </c>
      <c r="C5" s="74"/>
      <c r="D5" s="74"/>
      <c r="E5" s="75"/>
      <c r="F5" s="69"/>
    </row>
    <row r="6" spans="1:6" x14ac:dyDescent="0.3">
      <c r="A6" s="69"/>
      <c r="B6" s="71" t="s">
        <v>157</v>
      </c>
      <c r="C6" s="74"/>
      <c r="D6" s="74"/>
      <c r="E6" s="75"/>
      <c r="F6" s="69"/>
    </row>
    <row r="7" spans="1:6" x14ac:dyDescent="0.3">
      <c r="A7" s="69"/>
      <c r="B7" s="71" t="s">
        <v>158</v>
      </c>
      <c r="C7" s="74"/>
      <c r="D7" s="74"/>
      <c r="E7" s="75"/>
      <c r="F7" s="69"/>
    </row>
    <row r="8" spans="1:6" x14ac:dyDescent="0.3">
      <c r="A8" s="69"/>
      <c r="B8" s="71" t="s">
        <v>159</v>
      </c>
      <c r="C8" s="74"/>
      <c r="D8" s="74"/>
      <c r="E8" s="75"/>
      <c r="F8" s="69"/>
    </row>
    <row r="9" spans="1:6" x14ac:dyDescent="0.3">
      <c r="A9" s="69"/>
      <c r="B9" s="71" t="s">
        <v>160</v>
      </c>
      <c r="C9" s="74"/>
      <c r="D9" s="74"/>
      <c r="E9" s="75"/>
      <c r="F9" s="69"/>
    </row>
    <row r="10" spans="1:6" x14ac:dyDescent="0.3">
      <c r="A10" s="69"/>
      <c r="B10" s="71" t="s">
        <v>161</v>
      </c>
      <c r="C10" s="74"/>
      <c r="D10" s="74"/>
      <c r="E10" s="75"/>
      <c r="F10" s="69"/>
    </row>
    <row r="11" spans="1:6" x14ac:dyDescent="0.3">
      <c r="A11" s="69"/>
      <c r="B11" s="71" t="s">
        <v>162</v>
      </c>
      <c r="C11" s="74"/>
      <c r="D11" s="74"/>
      <c r="E11" s="75"/>
      <c r="F11" s="69"/>
    </row>
    <row r="12" spans="1:6" x14ac:dyDescent="0.3">
      <c r="A12" s="69"/>
      <c r="B12" s="71" t="s">
        <v>163</v>
      </c>
      <c r="C12" s="74">
        <v>400</v>
      </c>
      <c r="D12" s="74">
        <v>500</v>
      </c>
      <c r="E12" s="75">
        <v>300</v>
      </c>
      <c r="F12" s="69"/>
    </row>
    <row r="13" spans="1:6" x14ac:dyDescent="0.3">
      <c r="A13" s="69"/>
      <c r="B13" s="71" t="s">
        <v>164</v>
      </c>
      <c r="C13" s="74">
        <v>300</v>
      </c>
      <c r="D13" s="74">
        <v>450</v>
      </c>
      <c r="E13" s="75">
        <v>200</v>
      </c>
      <c r="F13" s="69"/>
    </row>
    <row r="14" spans="1:6" x14ac:dyDescent="0.3">
      <c r="A14" s="69"/>
      <c r="B14" s="71" t="s">
        <v>165</v>
      </c>
      <c r="C14" s="74"/>
      <c r="D14" s="74"/>
      <c r="E14" s="75"/>
      <c r="F14" s="69"/>
    </row>
    <row r="15" spans="1:6" x14ac:dyDescent="0.3">
      <c r="A15" s="69"/>
      <c r="B15" s="71" t="s">
        <v>166</v>
      </c>
      <c r="C15" s="74"/>
      <c r="D15" s="74"/>
      <c r="E15" s="75"/>
      <c r="F15" s="69"/>
    </row>
    <row r="16" spans="1:6" x14ac:dyDescent="0.3">
      <c r="A16" s="69"/>
      <c r="B16" s="71" t="s">
        <v>167</v>
      </c>
      <c r="C16" s="74"/>
      <c r="D16" s="74"/>
      <c r="E16" s="75"/>
      <c r="F16" s="69"/>
    </row>
    <row r="17" spans="1:6" x14ac:dyDescent="0.3">
      <c r="A17" s="69"/>
      <c r="B17" s="71" t="s">
        <v>168</v>
      </c>
      <c r="C17" s="74"/>
      <c r="D17" s="74"/>
      <c r="E17" s="75"/>
      <c r="F17" s="69"/>
    </row>
    <row r="18" spans="1:6" x14ac:dyDescent="0.3">
      <c r="A18" s="69"/>
      <c r="B18" s="71" t="s">
        <v>169</v>
      </c>
      <c r="C18" s="74"/>
      <c r="D18" s="74"/>
      <c r="E18" s="75"/>
      <c r="F18" s="69"/>
    </row>
    <row r="19" spans="1:6" x14ac:dyDescent="0.3">
      <c r="A19" s="69"/>
      <c r="B19" s="71" t="s">
        <v>170</v>
      </c>
      <c r="C19" s="74">
        <v>250</v>
      </c>
      <c r="D19" s="74">
        <v>350</v>
      </c>
      <c r="E19" s="75">
        <v>150</v>
      </c>
      <c r="F19" s="69"/>
    </row>
    <row r="20" spans="1:6" x14ac:dyDescent="0.3">
      <c r="A20" s="69"/>
      <c r="B20" s="71" t="s">
        <v>171</v>
      </c>
      <c r="C20" s="74"/>
      <c r="D20" s="74"/>
      <c r="E20" s="75"/>
      <c r="F20" s="69"/>
    </row>
    <row r="21" spans="1:6" x14ac:dyDescent="0.3">
      <c r="A21" s="69"/>
      <c r="B21" s="71" t="s">
        <v>172</v>
      </c>
      <c r="C21" s="74"/>
      <c r="D21" s="74"/>
      <c r="E21" s="75"/>
      <c r="F21" s="69"/>
    </row>
    <row r="22" spans="1:6" x14ac:dyDescent="0.3">
      <c r="A22" s="69"/>
      <c r="B22" s="71" t="s">
        <v>173</v>
      </c>
      <c r="C22" s="74"/>
      <c r="D22" s="74"/>
      <c r="E22" s="75"/>
      <c r="F22" s="69"/>
    </row>
    <row r="23" spans="1:6" x14ac:dyDescent="0.3">
      <c r="A23" s="69"/>
      <c r="B23" s="71" t="s">
        <v>174</v>
      </c>
      <c r="C23" s="74"/>
      <c r="D23" s="74"/>
      <c r="E23" s="75"/>
      <c r="F23" s="69"/>
    </row>
    <row r="24" spans="1:6" x14ac:dyDescent="0.3">
      <c r="A24" s="69"/>
      <c r="B24" s="71" t="s">
        <v>175</v>
      </c>
      <c r="C24" s="74"/>
      <c r="D24" s="74"/>
      <c r="E24" s="75"/>
      <c r="F24" s="69"/>
    </row>
    <row r="25" spans="1:6" x14ac:dyDescent="0.3">
      <c r="A25" s="69"/>
      <c r="B25" s="71" t="s">
        <v>176</v>
      </c>
      <c r="C25" s="74"/>
      <c r="D25" s="74"/>
      <c r="E25" s="75"/>
      <c r="F25" s="69"/>
    </row>
    <row r="26" spans="1:6" x14ac:dyDescent="0.3">
      <c r="A26" s="69"/>
      <c r="B26" s="71" t="s">
        <v>177</v>
      </c>
      <c r="C26" s="74">
        <v>400</v>
      </c>
      <c r="D26" s="74">
        <v>500</v>
      </c>
      <c r="E26" s="75">
        <v>300</v>
      </c>
      <c r="F26" s="69"/>
    </row>
    <row r="27" spans="1:6" x14ac:dyDescent="0.3">
      <c r="A27" s="69"/>
      <c r="B27" s="71" t="s">
        <v>178</v>
      </c>
      <c r="C27" s="74"/>
      <c r="D27" s="74"/>
      <c r="E27" s="75"/>
      <c r="F27" s="69"/>
    </row>
    <row r="28" spans="1:6" x14ac:dyDescent="0.3">
      <c r="A28" s="69"/>
      <c r="B28" s="71" t="s">
        <v>179</v>
      </c>
      <c r="C28" s="74"/>
      <c r="D28" s="74"/>
      <c r="E28" s="75"/>
      <c r="F28" s="69"/>
    </row>
    <row r="29" spans="1:6" x14ac:dyDescent="0.3">
      <c r="A29" s="69"/>
      <c r="B29" s="71" t="s">
        <v>180</v>
      </c>
      <c r="C29" s="74"/>
      <c r="D29" s="74"/>
      <c r="E29" s="75"/>
      <c r="F29" s="69"/>
    </row>
    <row r="30" spans="1:6" x14ac:dyDescent="0.3">
      <c r="A30" s="69"/>
      <c r="B30" s="71" t="s">
        <v>181</v>
      </c>
      <c r="C30" s="74"/>
      <c r="D30" s="74"/>
      <c r="E30" s="75"/>
      <c r="F30" s="69"/>
    </row>
    <row r="31" spans="1:6" x14ac:dyDescent="0.3">
      <c r="A31" s="69"/>
      <c r="B31" s="71" t="s">
        <v>182</v>
      </c>
      <c r="C31" s="74"/>
      <c r="D31" s="74"/>
      <c r="E31" s="75"/>
      <c r="F31" s="69"/>
    </row>
    <row r="32" spans="1:6" x14ac:dyDescent="0.3">
      <c r="A32" s="69"/>
      <c r="B32" s="71" t="s">
        <v>183</v>
      </c>
      <c r="C32" s="74">
        <v>200</v>
      </c>
      <c r="D32" s="74">
        <v>300</v>
      </c>
      <c r="E32" s="75">
        <v>150</v>
      </c>
      <c r="F32" s="69"/>
    </row>
    <row r="33" spans="1:6" x14ac:dyDescent="0.3">
      <c r="A33" s="69"/>
      <c r="B33" s="71" t="s">
        <v>184</v>
      </c>
      <c r="C33" s="74"/>
      <c r="D33" s="74"/>
      <c r="E33" s="75"/>
      <c r="F33" s="69"/>
    </row>
    <row r="34" spans="1:6" x14ac:dyDescent="0.3">
      <c r="A34" s="69"/>
      <c r="B34" s="71" t="s">
        <v>185</v>
      </c>
      <c r="C34" s="74"/>
      <c r="D34" s="74"/>
      <c r="E34" s="75"/>
      <c r="F34" s="69"/>
    </row>
    <row r="35" spans="1:6" x14ac:dyDescent="0.3">
      <c r="A35" s="69"/>
      <c r="B35" s="71" t="s">
        <v>186</v>
      </c>
      <c r="C35" s="74">
        <v>100</v>
      </c>
      <c r="D35" s="74">
        <v>150</v>
      </c>
      <c r="E35" s="75">
        <v>100</v>
      </c>
      <c r="F35" s="69"/>
    </row>
    <row r="36" spans="1:6" x14ac:dyDescent="0.3">
      <c r="A36" s="69"/>
      <c r="B36" s="71" t="s">
        <v>187</v>
      </c>
      <c r="C36" s="74"/>
      <c r="D36" s="74"/>
      <c r="E36" s="75"/>
      <c r="F36" s="69"/>
    </row>
    <row r="37" spans="1:6" x14ac:dyDescent="0.3">
      <c r="A37" s="69"/>
      <c r="B37" s="71" t="s">
        <v>188</v>
      </c>
      <c r="C37" s="74"/>
      <c r="D37" s="74"/>
      <c r="E37" s="75"/>
      <c r="F37" s="69"/>
    </row>
    <row r="38" spans="1:6" x14ac:dyDescent="0.3">
      <c r="A38" s="69"/>
      <c r="B38" s="71" t="s">
        <v>189</v>
      </c>
      <c r="C38" s="74"/>
      <c r="D38" s="74"/>
      <c r="E38" s="75"/>
      <c r="F38" s="69"/>
    </row>
    <row r="39" spans="1:6" x14ac:dyDescent="0.3">
      <c r="A39" s="69"/>
      <c r="B39" s="71" t="s">
        <v>190</v>
      </c>
      <c r="C39" s="74">
        <v>250</v>
      </c>
      <c r="D39" s="74">
        <v>300</v>
      </c>
      <c r="E39" s="75">
        <v>150</v>
      </c>
      <c r="F39" s="69"/>
    </row>
    <row r="40" spans="1:6" x14ac:dyDescent="0.3">
      <c r="A40" s="69"/>
      <c r="B40" s="71" t="s">
        <v>191</v>
      </c>
      <c r="C40" s="74"/>
      <c r="D40" s="74"/>
      <c r="E40" s="75"/>
      <c r="F40" s="69"/>
    </row>
    <row r="41" spans="1:6" x14ac:dyDescent="0.3">
      <c r="A41" s="69"/>
      <c r="B41" s="71" t="s">
        <v>192</v>
      </c>
      <c r="C41" s="74"/>
      <c r="D41" s="74"/>
      <c r="E41" s="75"/>
      <c r="F41" s="69"/>
    </row>
    <row r="42" spans="1:6" x14ac:dyDescent="0.3">
      <c r="A42" s="69"/>
      <c r="B42" s="71" t="s">
        <v>193</v>
      </c>
      <c r="C42" s="74"/>
      <c r="D42" s="74"/>
      <c r="E42" s="75"/>
      <c r="F42" s="69"/>
    </row>
    <row r="43" spans="1:6" x14ac:dyDescent="0.3">
      <c r="A43" s="69"/>
      <c r="B43" s="71" t="s">
        <v>194</v>
      </c>
      <c r="C43" s="74"/>
      <c r="D43" s="74"/>
      <c r="E43" s="75"/>
      <c r="F43" s="69"/>
    </row>
    <row r="44" spans="1:6" x14ac:dyDescent="0.3">
      <c r="A44" s="69"/>
      <c r="B44" s="71" t="s">
        <v>195</v>
      </c>
      <c r="C44" s="74"/>
      <c r="D44" s="74"/>
      <c r="E44" s="75"/>
      <c r="F44" s="69"/>
    </row>
    <row r="45" spans="1:6" x14ac:dyDescent="0.3">
      <c r="A45" s="69"/>
      <c r="B45" s="71" t="s">
        <v>196</v>
      </c>
      <c r="C45" s="74"/>
      <c r="D45" s="74"/>
      <c r="E45" s="75"/>
      <c r="F45" s="69"/>
    </row>
    <row r="46" spans="1:6" x14ac:dyDescent="0.3">
      <c r="A46" s="69"/>
      <c r="B46" s="71" t="s">
        <v>197</v>
      </c>
      <c r="C46" s="74">
        <v>200</v>
      </c>
      <c r="D46" s="74">
        <v>250</v>
      </c>
      <c r="E46" s="75">
        <v>100</v>
      </c>
      <c r="F46" s="69"/>
    </row>
    <row r="47" spans="1:6" x14ac:dyDescent="0.3">
      <c r="A47" s="69"/>
      <c r="B47" s="71" t="s">
        <v>198</v>
      </c>
      <c r="C47" s="74"/>
      <c r="D47" s="74"/>
      <c r="E47" s="75"/>
      <c r="F47" s="69"/>
    </row>
    <row r="48" spans="1:6" x14ac:dyDescent="0.3">
      <c r="A48" s="69"/>
      <c r="B48" s="71" t="s">
        <v>199</v>
      </c>
      <c r="C48" s="74">
        <v>200</v>
      </c>
      <c r="D48" s="74">
        <v>250</v>
      </c>
      <c r="E48" s="75">
        <v>150</v>
      </c>
      <c r="F48" s="69"/>
    </row>
    <row r="49" spans="1:6" x14ac:dyDescent="0.3">
      <c r="A49" s="69"/>
      <c r="B49" s="71" t="s">
        <v>200</v>
      </c>
      <c r="C49" s="74"/>
      <c r="D49" s="74"/>
      <c r="E49" s="75"/>
      <c r="F49" s="69"/>
    </row>
    <row r="50" spans="1:6" x14ac:dyDescent="0.3">
      <c r="A50" s="69"/>
      <c r="B50" s="71" t="s">
        <v>201</v>
      </c>
      <c r="C50" s="74"/>
      <c r="D50" s="74"/>
      <c r="E50" s="75"/>
      <c r="F50" s="69"/>
    </row>
    <row r="51" spans="1:6" x14ac:dyDescent="0.3">
      <c r="A51" s="69"/>
      <c r="B51" s="71" t="s">
        <v>202</v>
      </c>
      <c r="C51" s="74"/>
      <c r="D51" s="74"/>
      <c r="E51" s="75"/>
      <c r="F51" s="69"/>
    </row>
    <row r="52" spans="1:6" x14ac:dyDescent="0.3">
      <c r="A52" s="69"/>
      <c r="B52" s="71" t="s">
        <v>203</v>
      </c>
      <c r="C52" s="74"/>
      <c r="D52" s="74"/>
      <c r="E52" s="75"/>
      <c r="F52" s="69"/>
    </row>
    <row r="53" spans="1:6" x14ac:dyDescent="0.3">
      <c r="A53" s="69"/>
      <c r="B53" s="71" t="s">
        <v>204</v>
      </c>
      <c r="C53" s="74"/>
      <c r="D53" s="74"/>
      <c r="E53" s="75"/>
      <c r="F53" s="69"/>
    </row>
    <row r="54" spans="1:6" x14ac:dyDescent="0.3">
      <c r="A54" s="69"/>
      <c r="B54" s="71" t="s">
        <v>205</v>
      </c>
      <c r="C54" s="74">
        <v>200</v>
      </c>
      <c r="D54" s="74">
        <v>250</v>
      </c>
      <c r="E54" s="75">
        <v>100</v>
      </c>
      <c r="F54" s="69"/>
    </row>
    <row r="55" spans="1:6" x14ac:dyDescent="0.3">
      <c r="A55" s="69"/>
      <c r="B55" s="71" t="s">
        <v>206</v>
      </c>
      <c r="C55" s="74"/>
      <c r="D55" s="74"/>
      <c r="E55" s="75"/>
      <c r="F55" s="69"/>
    </row>
    <row r="56" spans="1:6" x14ac:dyDescent="0.3">
      <c r="A56" s="69"/>
      <c r="B56" s="71" t="s">
        <v>207</v>
      </c>
      <c r="C56" s="74"/>
      <c r="D56" s="74"/>
      <c r="E56" s="75"/>
      <c r="F56" s="69"/>
    </row>
    <row r="57" spans="1:6" x14ac:dyDescent="0.3">
      <c r="A57" s="69"/>
      <c r="B57" s="71" t="s">
        <v>208</v>
      </c>
      <c r="C57" s="74">
        <v>250</v>
      </c>
      <c r="D57" s="74">
        <v>300</v>
      </c>
      <c r="E57" s="75">
        <v>150</v>
      </c>
      <c r="F57" s="69"/>
    </row>
    <row r="58" spans="1:6" x14ac:dyDescent="0.3">
      <c r="A58" s="69"/>
      <c r="B58" s="71" t="s">
        <v>209</v>
      </c>
      <c r="C58" s="74"/>
      <c r="D58" s="74"/>
      <c r="E58" s="75"/>
      <c r="F58" s="69"/>
    </row>
    <row r="59" spans="1:6" x14ac:dyDescent="0.3">
      <c r="A59" s="69"/>
      <c r="B59" s="71" t="s">
        <v>210</v>
      </c>
      <c r="C59" s="74"/>
      <c r="D59" s="74"/>
      <c r="E59" s="75"/>
      <c r="F59" s="69"/>
    </row>
    <row r="60" spans="1:6" x14ac:dyDescent="0.3">
      <c r="A60" s="69"/>
      <c r="B60" s="71" t="s">
        <v>211</v>
      </c>
      <c r="C60" s="74"/>
      <c r="D60" s="74"/>
      <c r="E60" s="75"/>
      <c r="F60" s="69"/>
    </row>
    <row r="61" spans="1:6" x14ac:dyDescent="0.3">
      <c r="A61" s="69"/>
      <c r="B61" s="71" t="s">
        <v>212</v>
      </c>
      <c r="C61" s="74"/>
      <c r="D61" s="74"/>
      <c r="E61" s="75"/>
      <c r="F61" s="69"/>
    </row>
    <row r="62" spans="1:6" x14ac:dyDescent="0.3">
      <c r="A62" s="69"/>
      <c r="B62" s="71" t="s">
        <v>213</v>
      </c>
      <c r="C62" s="74"/>
      <c r="D62" s="74"/>
      <c r="E62" s="75"/>
      <c r="F62" s="69"/>
    </row>
    <row r="63" spans="1:6" x14ac:dyDescent="0.3">
      <c r="A63" s="69"/>
      <c r="B63" s="71" t="s">
        <v>214</v>
      </c>
      <c r="C63" s="74"/>
      <c r="D63" s="74"/>
      <c r="E63" s="75"/>
      <c r="F63" s="69"/>
    </row>
    <row r="64" spans="1:6" x14ac:dyDescent="0.3">
      <c r="A64" s="69"/>
      <c r="B64" s="71" t="s">
        <v>215</v>
      </c>
      <c r="C64" s="74"/>
      <c r="D64" s="74"/>
      <c r="E64" s="75"/>
      <c r="F64" s="69"/>
    </row>
    <row r="65" spans="1:6" x14ac:dyDescent="0.3">
      <c r="A65" s="69"/>
      <c r="B65" s="71" t="s">
        <v>216</v>
      </c>
      <c r="C65" s="74">
        <v>200</v>
      </c>
      <c r="D65" s="74">
        <v>250</v>
      </c>
      <c r="E65" s="75">
        <v>100</v>
      </c>
      <c r="F65" s="69"/>
    </row>
    <row r="66" spans="1:6" x14ac:dyDescent="0.3">
      <c r="A66" s="69"/>
      <c r="B66" s="71" t="s">
        <v>217</v>
      </c>
      <c r="C66" s="74"/>
      <c r="D66" s="74"/>
      <c r="E66" s="75"/>
      <c r="F66" s="69"/>
    </row>
    <row r="67" spans="1:6" x14ac:dyDescent="0.3">
      <c r="A67" s="69"/>
      <c r="B67" s="71" t="s">
        <v>218</v>
      </c>
      <c r="C67" s="74">
        <v>250</v>
      </c>
      <c r="D67" s="74">
        <v>400</v>
      </c>
      <c r="E67" s="75">
        <v>200</v>
      </c>
      <c r="F67" s="69"/>
    </row>
    <row r="68" spans="1:6" x14ac:dyDescent="0.3">
      <c r="A68" s="69"/>
      <c r="B68" s="71" t="s">
        <v>219</v>
      </c>
      <c r="C68" s="74"/>
      <c r="D68" s="74"/>
      <c r="E68" s="75"/>
      <c r="F68" s="69"/>
    </row>
    <row r="69" spans="1:6" x14ac:dyDescent="0.3">
      <c r="A69" s="69"/>
      <c r="B69" s="71" t="s">
        <v>220</v>
      </c>
      <c r="C69" s="74">
        <v>300</v>
      </c>
      <c r="D69" s="74">
        <v>450</v>
      </c>
      <c r="E69" s="75">
        <v>200</v>
      </c>
      <c r="F69" s="69"/>
    </row>
    <row r="70" spans="1:6" x14ac:dyDescent="0.3">
      <c r="A70" s="69"/>
      <c r="B70" s="71" t="s">
        <v>221</v>
      </c>
      <c r="C70" s="76">
        <v>400</v>
      </c>
      <c r="D70" s="76">
        <v>500</v>
      </c>
      <c r="E70" s="77">
        <v>350</v>
      </c>
      <c r="F70" s="69"/>
    </row>
    <row r="71" spans="1:6" x14ac:dyDescent="0.3">
      <c r="A71" s="69"/>
      <c r="B71" s="71" t="s">
        <v>222</v>
      </c>
      <c r="C71" s="74"/>
      <c r="D71" s="74"/>
      <c r="E71" s="75"/>
      <c r="F71" s="69"/>
    </row>
    <row r="72" spans="1:6" x14ac:dyDescent="0.3">
      <c r="A72" s="69"/>
      <c r="B72" s="71" t="s">
        <v>223</v>
      </c>
      <c r="C72" s="76">
        <v>400</v>
      </c>
      <c r="D72" s="76">
        <v>500</v>
      </c>
      <c r="E72" s="77">
        <v>300</v>
      </c>
      <c r="F72" s="69"/>
    </row>
    <row r="73" spans="1:6" x14ac:dyDescent="0.3">
      <c r="A73" s="69"/>
      <c r="B73" s="71" t="s">
        <v>224</v>
      </c>
      <c r="C73" s="74"/>
      <c r="D73" s="74"/>
      <c r="E73" s="75"/>
      <c r="F73" s="69"/>
    </row>
    <row r="74" spans="1:6" x14ac:dyDescent="0.3">
      <c r="A74" s="69"/>
      <c r="B74" s="71" t="s">
        <v>225</v>
      </c>
      <c r="C74" s="74"/>
      <c r="D74" s="74"/>
      <c r="E74" s="75"/>
      <c r="F74" s="69"/>
    </row>
    <row r="75" spans="1:6" x14ac:dyDescent="0.3">
      <c r="A75" s="69"/>
      <c r="B75" s="71" t="s">
        <v>226</v>
      </c>
      <c r="C75" s="74"/>
      <c r="D75" s="74"/>
      <c r="E75" s="75"/>
      <c r="F75" s="69"/>
    </row>
    <row r="76" spans="1:6" x14ac:dyDescent="0.3">
      <c r="A76" s="69"/>
      <c r="B76" s="71" t="s">
        <v>227</v>
      </c>
      <c r="C76" s="74"/>
      <c r="D76" s="74"/>
      <c r="E76" s="75"/>
      <c r="F76" s="69"/>
    </row>
    <row r="77" spans="1:6" x14ac:dyDescent="0.3">
      <c r="A77" s="69"/>
      <c r="B77" s="71" t="s">
        <v>228</v>
      </c>
      <c r="C77" s="74"/>
      <c r="D77" s="74"/>
      <c r="E77" s="75"/>
      <c r="F77" s="69"/>
    </row>
    <row r="78" spans="1:6" x14ac:dyDescent="0.3">
      <c r="A78" s="69"/>
      <c r="B78" s="71" t="s">
        <v>229</v>
      </c>
      <c r="C78" s="74">
        <v>100</v>
      </c>
      <c r="D78" s="74">
        <v>100</v>
      </c>
      <c r="E78" s="75">
        <v>100</v>
      </c>
      <c r="F78" s="69"/>
    </row>
    <row r="79" spans="1:6" x14ac:dyDescent="0.3">
      <c r="A79" s="69"/>
      <c r="B79" s="71" t="s">
        <v>230</v>
      </c>
      <c r="C79" s="74"/>
      <c r="D79" s="74"/>
      <c r="E79" s="75"/>
      <c r="F79" s="69"/>
    </row>
    <row r="80" spans="1:6" x14ac:dyDescent="0.3">
      <c r="A80" s="69"/>
      <c r="B80" s="71" t="s">
        <v>231</v>
      </c>
      <c r="C80" s="74"/>
      <c r="D80" s="74"/>
      <c r="E80" s="75"/>
      <c r="F80" s="69"/>
    </row>
    <row r="81" spans="1:6" x14ac:dyDescent="0.3">
      <c r="A81" s="69"/>
      <c r="B81" s="71" t="s">
        <v>232</v>
      </c>
      <c r="C81" s="74"/>
      <c r="D81" s="74"/>
      <c r="E81" s="75"/>
      <c r="F81" s="69"/>
    </row>
    <row r="82" spans="1:6" x14ac:dyDescent="0.3">
      <c r="A82" s="69"/>
      <c r="B82" s="71" t="s">
        <v>233</v>
      </c>
      <c r="C82" s="74"/>
      <c r="D82" s="74"/>
      <c r="E82" s="75"/>
      <c r="F82" s="69"/>
    </row>
    <row r="83" spans="1:6" x14ac:dyDescent="0.3">
      <c r="A83" s="69"/>
      <c r="B83" s="71" t="s">
        <v>234</v>
      </c>
      <c r="C83" s="74"/>
      <c r="D83" s="74"/>
      <c r="E83" s="75"/>
      <c r="F83" s="69"/>
    </row>
    <row r="84" spans="1:6" x14ac:dyDescent="0.3">
      <c r="A84" s="69"/>
      <c r="B84" s="71" t="s">
        <v>235</v>
      </c>
      <c r="C84" s="74">
        <v>300</v>
      </c>
      <c r="D84" s="74">
        <v>400</v>
      </c>
      <c r="E84" s="75">
        <v>200</v>
      </c>
      <c r="F84" s="69"/>
    </row>
    <row r="85" spans="1:6" x14ac:dyDescent="0.3">
      <c r="A85" s="69"/>
      <c r="B85" s="71" t="s">
        <v>236</v>
      </c>
      <c r="C85" s="74"/>
      <c r="D85" s="74"/>
      <c r="E85" s="75"/>
      <c r="F85" s="69"/>
    </row>
    <row r="86" spans="1:6" x14ac:dyDescent="0.3">
      <c r="A86" s="69"/>
      <c r="B86" s="71" t="s">
        <v>237</v>
      </c>
      <c r="C86" s="74"/>
      <c r="D86" s="74"/>
      <c r="E86" s="75"/>
      <c r="F86" s="69"/>
    </row>
    <row r="87" spans="1:6" x14ac:dyDescent="0.3">
      <c r="A87" s="69"/>
      <c r="B87" s="71" t="s">
        <v>238</v>
      </c>
      <c r="C87" s="74"/>
      <c r="D87" s="74"/>
      <c r="E87" s="75"/>
      <c r="F87" s="69"/>
    </row>
    <row r="88" spans="1:6" x14ac:dyDescent="0.3">
      <c r="A88" s="69"/>
      <c r="B88" s="71" t="s">
        <v>239</v>
      </c>
      <c r="C88" s="74"/>
      <c r="D88" s="74"/>
      <c r="E88" s="75"/>
      <c r="F88" s="69"/>
    </row>
    <row r="89" spans="1:6" x14ac:dyDescent="0.3">
      <c r="A89" s="69"/>
      <c r="B89" s="71" t="s">
        <v>240</v>
      </c>
      <c r="C89" s="74"/>
      <c r="D89" s="74"/>
      <c r="E89" s="75"/>
      <c r="F89" s="69"/>
    </row>
    <row r="90" spans="1:6" x14ac:dyDescent="0.3">
      <c r="A90" s="69"/>
      <c r="B90" s="71" t="s">
        <v>241</v>
      </c>
      <c r="C90" s="74"/>
      <c r="D90" s="74"/>
      <c r="E90" s="75"/>
      <c r="F90" s="69"/>
    </row>
    <row r="91" spans="1:6" x14ac:dyDescent="0.3">
      <c r="A91" s="69"/>
      <c r="B91" s="71" t="s">
        <v>242</v>
      </c>
      <c r="C91" s="74"/>
      <c r="D91" s="74"/>
      <c r="E91" s="75"/>
      <c r="F91" s="69"/>
    </row>
    <row r="92" spans="1:6" x14ac:dyDescent="0.3">
      <c r="A92" s="69"/>
      <c r="B92" s="71" t="s">
        <v>243</v>
      </c>
      <c r="C92" s="74"/>
      <c r="D92" s="74"/>
      <c r="E92" s="75"/>
      <c r="F92" s="69"/>
    </row>
    <row r="93" spans="1:6" x14ac:dyDescent="0.3">
      <c r="A93" s="69"/>
      <c r="B93" s="71" t="s">
        <v>244</v>
      </c>
      <c r="C93" s="74"/>
      <c r="D93" s="74"/>
      <c r="E93" s="75"/>
      <c r="F93" s="69"/>
    </row>
    <row r="94" spans="1:6" x14ac:dyDescent="0.3">
      <c r="A94" s="69"/>
      <c r="B94" s="71" t="s">
        <v>245</v>
      </c>
      <c r="C94" s="74"/>
      <c r="D94" s="74"/>
      <c r="E94" s="75"/>
      <c r="F94" s="69"/>
    </row>
    <row r="95" spans="1:6" x14ac:dyDescent="0.3">
      <c r="A95" s="69"/>
      <c r="B95" s="71" t="s">
        <v>246</v>
      </c>
      <c r="C95" s="74"/>
      <c r="D95" s="74"/>
      <c r="E95" s="75"/>
      <c r="F95" s="69"/>
    </row>
    <row r="96" spans="1:6" x14ac:dyDescent="0.3">
      <c r="A96" s="69"/>
      <c r="B96" s="71" t="s">
        <v>247</v>
      </c>
      <c r="C96" s="74"/>
      <c r="D96" s="74"/>
      <c r="E96" s="75"/>
      <c r="F96" s="69"/>
    </row>
    <row r="97" spans="1:6" x14ac:dyDescent="0.3">
      <c r="A97" s="69"/>
      <c r="B97" s="71" t="s">
        <v>248</v>
      </c>
      <c r="C97" s="74"/>
      <c r="D97" s="74"/>
      <c r="E97" s="75"/>
      <c r="F97" s="69"/>
    </row>
    <row r="98" spans="1:6" x14ac:dyDescent="0.3">
      <c r="A98" s="69"/>
      <c r="B98" s="71" t="s">
        <v>249</v>
      </c>
      <c r="C98" s="74"/>
      <c r="D98" s="74"/>
      <c r="E98" s="75"/>
      <c r="F98" s="69"/>
    </row>
    <row r="99" spans="1:6" x14ac:dyDescent="0.3">
      <c r="A99" s="69"/>
      <c r="B99" s="71" t="s">
        <v>250</v>
      </c>
      <c r="C99" s="74"/>
      <c r="D99" s="74"/>
      <c r="E99" s="75"/>
      <c r="F99" s="69"/>
    </row>
    <row r="100" spans="1:6" x14ac:dyDescent="0.3">
      <c r="A100" s="69"/>
      <c r="B100" s="71" t="s">
        <v>251</v>
      </c>
      <c r="C100" s="74"/>
      <c r="D100" s="74"/>
      <c r="E100" s="75"/>
      <c r="F100" s="69"/>
    </row>
    <row r="101" spans="1:6" x14ac:dyDescent="0.3">
      <c r="A101" s="69"/>
      <c r="B101" s="71" t="s">
        <v>252</v>
      </c>
      <c r="C101" s="74"/>
      <c r="D101" s="74"/>
      <c r="E101" s="75"/>
      <c r="F101" s="69"/>
    </row>
    <row r="102" spans="1:6" x14ac:dyDescent="0.3">
      <c r="A102" s="69"/>
      <c r="B102" s="71" t="s">
        <v>253</v>
      </c>
      <c r="C102" s="74"/>
      <c r="D102" s="74"/>
      <c r="E102" s="75"/>
      <c r="F102" s="69"/>
    </row>
    <row r="103" spans="1:6" x14ac:dyDescent="0.3">
      <c r="A103" s="69"/>
      <c r="B103" s="71" t="s">
        <v>254</v>
      </c>
      <c r="C103" s="74"/>
      <c r="D103" s="74"/>
      <c r="E103" s="75"/>
      <c r="F103" s="69"/>
    </row>
    <row r="104" spans="1:6" x14ac:dyDescent="0.3">
      <c r="A104" s="69"/>
      <c r="B104" s="71" t="s">
        <v>255</v>
      </c>
      <c r="C104" s="74"/>
      <c r="D104" s="74"/>
      <c r="E104" s="75"/>
      <c r="F104" s="69"/>
    </row>
    <row r="105" spans="1:6" x14ac:dyDescent="0.3">
      <c r="A105" s="69"/>
      <c r="B105" s="71" t="s">
        <v>256</v>
      </c>
      <c r="C105" s="74">
        <v>400</v>
      </c>
      <c r="D105" s="74">
        <v>500</v>
      </c>
      <c r="E105" s="75">
        <v>300</v>
      </c>
      <c r="F105" s="69"/>
    </row>
    <row r="106" spans="1:6" x14ac:dyDescent="0.3">
      <c r="A106" s="69"/>
      <c r="B106" s="71" t="s">
        <v>257</v>
      </c>
      <c r="C106" s="74"/>
      <c r="D106" s="74"/>
      <c r="E106" s="75"/>
      <c r="F106" s="69"/>
    </row>
    <row r="107" spans="1:6" x14ac:dyDescent="0.3">
      <c r="A107" s="69"/>
      <c r="B107" s="71" t="s">
        <v>258</v>
      </c>
      <c r="C107" s="74"/>
      <c r="D107" s="74"/>
      <c r="E107" s="75"/>
      <c r="F107" s="69"/>
    </row>
    <row r="108" spans="1:6" x14ac:dyDescent="0.3">
      <c r="A108" s="69"/>
      <c r="B108" s="71" t="s">
        <v>259</v>
      </c>
      <c r="C108" s="74"/>
      <c r="D108" s="74"/>
      <c r="E108" s="75"/>
      <c r="F108" s="69"/>
    </row>
    <row r="109" spans="1:6" x14ac:dyDescent="0.3">
      <c r="A109" s="69"/>
      <c r="B109" s="71" t="s">
        <v>260</v>
      </c>
      <c r="C109" s="74"/>
      <c r="D109" s="74"/>
      <c r="E109" s="75"/>
      <c r="F109" s="69"/>
    </row>
    <row r="110" spans="1:6" x14ac:dyDescent="0.3">
      <c r="A110" s="69"/>
      <c r="B110" s="71" t="s">
        <v>261</v>
      </c>
      <c r="C110" s="74"/>
      <c r="D110" s="74"/>
      <c r="E110" s="75"/>
      <c r="F110" s="69"/>
    </row>
    <row r="111" spans="1:6" x14ac:dyDescent="0.3">
      <c r="A111" s="69"/>
      <c r="B111" s="71" t="s">
        <v>262</v>
      </c>
      <c r="C111" s="74"/>
      <c r="D111" s="74"/>
      <c r="E111" s="75"/>
      <c r="F111" s="69"/>
    </row>
    <row r="112" spans="1:6" x14ac:dyDescent="0.3">
      <c r="A112" s="69"/>
      <c r="B112" s="71" t="s">
        <v>263</v>
      </c>
      <c r="C112" s="74"/>
      <c r="D112" s="74"/>
      <c r="E112" s="75"/>
      <c r="F112" s="69"/>
    </row>
    <row r="113" spans="1:6" x14ac:dyDescent="0.3">
      <c r="A113" s="69"/>
      <c r="B113" s="71" t="s">
        <v>264</v>
      </c>
      <c r="C113" s="74"/>
      <c r="D113" s="74"/>
      <c r="E113" s="75"/>
      <c r="F113" s="69"/>
    </row>
    <row r="114" spans="1:6" x14ac:dyDescent="0.3">
      <c r="A114" s="69"/>
      <c r="B114" s="71" t="s">
        <v>265</v>
      </c>
      <c r="C114" s="74"/>
      <c r="D114" s="74"/>
      <c r="E114" s="75"/>
      <c r="F114" s="69"/>
    </row>
    <row r="115" spans="1:6" x14ac:dyDescent="0.3">
      <c r="A115" s="69"/>
      <c r="B115" s="71" t="s">
        <v>266</v>
      </c>
      <c r="C115" s="74"/>
      <c r="D115" s="74"/>
      <c r="E115" s="75"/>
      <c r="F115" s="69"/>
    </row>
    <row r="116" spans="1:6" x14ac:dyDescent="0.3">
      <c r="A116" s="69"/>
      <c r="B116" s="71" t="s">
        <v>267</v>
      </c>
      <c r="C116" s="74"/>
      <c r="D116" s="74"/>
      <c r="E116" s="75"/>
      <c r="F116" s="69"/>
    </row>
    <row r="117" spans="1:6" x14ac:dyDescent="0.3">
      <c r="A117" s="69"/>
      <c r="B117" s="71" t="s">
        <v>268</v>
      </c>
      <c r="C117" s="74"/>
      <c r="D117" s="74"/>
      <c r="E117" s="75"/>
      <c r="F117" s="69"/>
    </row>
    <row r="118" spans="1:6" x14ac:dyDescent="0.3">
      <c r="A118" s="69"/>
      <c r="B118" s="71" t="s">
        <v>269</v>
      </c>
      <c r="C118" s="74"/>
      <c r="D118" s="74"/>
      <c r="E118" s="75"/>
      <c r="F118" s="69"/>
    </row>
    <row r="119" spans="1:6" x14ac:dyDescent="0.3">
      <c r="A119" s="69"/>
      <c r="B119" s="71" t="s">
        <v>270</v>
      </c>
      <c r="C119" s="74"/>
      <c r="D119" s="74"/>
      <c r="E119" s="75"/>
      <c r="F119" s="69"/>
    </row>
    <row r="120" spans="1:6" x14ac:dyDescent="0.3">
      <c r="A120" s="69"/>
      <c r="B120" s="71" t="s">
        <v>271</v>
      </c>
      <c r="C120" s="74"/>
      <c r="D120" s="74"/>
      <c r="E120" s="75"/>
      <c r="F120" s="69"/>
    </row>
    <row r="121" spans="1:6" x14ac:dyDescent="0.3">
      <c r="A121" s="69"/>
      <c r="B121" s="71" t="s">
        <v>272</v>
      </c>
      <c r="C121" s="74">
        <v>250</v>
      </c>
      <c r="D121" s="74">
        <v>350</v>
      </c>
      <c r="E121" s="75">
        <v>150</v>
      </c>
      <c r="F121" s="69"/>
    </row>
    <row r="122" spans="1:6" x14ac:dyDescent="0.3">
      <c r="A122" s="69"/>
      <c r="B122" s="71" t="s">
        <v>273</v>
      </c>
      <c r="C122" s="74"/>
      <c r="D122" s="74"/>
      <c r="E122" s="75"/>
      <c r="F122" s="69"/>
    </row>
    <row r="123" spans="1:6" x14ac:dyDescent="0.3">
      <c r="A123" s="69"/>
      <c r="B123" s="71" t="s">
        <v>274</v>
      </c>
      <c r="C123" s="74"/>
      <c r="D123" s="74"/>
      <c r="E123" s="75"/>
      <c r="F123" s="69"/>
    </row>
    <row r="124" spans="1:6" x14ac:dyDescent="0.3">
      <c r="A124" s="69"/>
      <c r="B124" s="71" t="s">
        <v>275</v>
      </c>
      <c r="C124" s="74">
        <v>350</v>
      </c>
      <c r="D124" s="74">
        <v>500</v>
      </c>
      <c r="E124" s="75">
        <v>250</v>
      </c>
      <c r="F124" s="69"/>
    </row>
    <row r="125" spans="1:6" x14ac:dyDescent="0.3">
      <c r="A125" s="69"/>
      <c r="B125" s="71" t="s">
        <v>276</v>
      </c>
      <c r="C125" s="74"/>
      <c r="D125" s="74"/>
      <c r="E125" s="75"/>
      <c r="F125" s="69"/>
    </row>
    <row r="126" spans="1:6" x14ac:dyDescent="0.3">
      <c r="A126" s="69"/>
      <c r="B126" s="71" t="s">
        <v>277</v>
      </c>
      <c r="C126" s="74">
        <v>400</v>
      </c>
      <c r="D126" s="74">
        <v>500</v>
      </c>
      <c r="E126" s="75">
        <v>300</v>
      </c>
      <c r="F126" s="69"/>
    </row>
    <row r="127" spans="1:6" x14ac:dyDescent="0.3">
      <c r="A127" s="69"/>
      <c r="B127" s="71" t="s">
        <v>278</v>
      </c>
      <c r="C127" s="74"/>
      <c r="D127" s="74"/>
      <c r="E127" s="75"/>
      <c r="F127" s="69"/>
    </row>
    <row r="128" spans="1:6" x14ac:dyDescent="0.3">
      <c r="A128" s="69"/>
      <c r="B128" s="71" t="s">
        <v>279</v>
      </c>
      <c r="C128" s="74">
        <v>200</v>
      </c>
      <c r="D128" s="74">
        <v>300</v>
      </c>
      <c r="E128" s="75">
        <v>150</v>
      </c>
      <c r="F128" s="69"/>
    </row>
    <row r="129" spans="1:6" x14ac:dyDescent="0.3">
      <c r="A129" s="69"/>
      <c r="B129" s="71" t="s">
        <v>280</v>
      </c>
      <c r="C129" s="74"/>
      <c r="D129" s="74"/>
      <c r="E129" s="75"/>
      <c r="F129" s="69"/>
    </row>
    <row r="130" spans="1:6" x14ac:dyDescent="0.3">
      <c r="A130" s="69"/>
      <c r="B130" s="71" t="s">
        <v>281</v>
      </c>
      <c r="C130" s="74"/>
      <c r="D130" s="74"/>
      <c r="E130" s="75"/>
      <c r="F130" s="69"/>
    </row>
    <row r="131" spans="1:6" x14ac:dyDescent="0.3">
      <c r="A131" s="69"/>
      <c r="B131" s="71" t="s">
        <v>282</v>
      </c>
      <c r="C131" s="74"/>
      <c r="D131" s="74"/>
      <c r="E131" s="75"/>
      <c r="F131" s="69"/>
    </row>
    <row r="132" spans="1:6" x14ac:dyDescent="0.3">
      <c r="A132" s="69"/>
      <c r="B132" s="71" t="s">
        <v>283</v>
      </c>
      <c r="C132" s="74">
        <v>200</v>
      </c>
      <c r="D132" s="74">
        <v>300</v>
      </c>
      <c r="E132" s="75">
        <v>150</v>
      </c>
      <c r="F132" s="69"/>
    </row>
    <row r="133" spans="1:6" x14ac:dyDescent="0.3">
      <c r="A133" s="69"/>
      <c r="B133" s="71" t="s">
        <v>284</v>
      </c>
      <c r="C133" s="74">
        <v>150</v>
      </c>
      <c r="D133" s="74">
        <v>200</v>
      </c>
      <c r="E133" s="75">
        <v>100</v>
      </c>
      <c r="F133" s="69"/>
    </row>
    <row r="134" spans="1:6" x14ac:dyDescent="0.3">
      <c r="A134" s="69"/>
      <c r="B134" s="71" t="s">
        <v>285</v>
      </c>
      <c r="C134" s="74"/>
      <c r="D134" s="74"/>
      <c r="E134" s="75"/>
      <c r="F134" s="69"/>
    </row>
    <row r="135" spans="1:6" x14ac:dyDescent="0.3">
      <c r="A135" s="69"/>
      <c r="B135" s="71" t="s">
        <v>286</v>
      </c>
      <c r="C135" s="74"/>
      <c r="D135" s="74"/>
      <c r="E135" s="75"/>
      <c r="F135" s="69"/>
    </row>
    <row r="136" spans="1:6" x14ac:dyDescent="0.3">
      <c r="A136" s="69"/>
      <c r="B136" s="71" t="s">
        <v>287</v>
      </c>
      <c r="C136" s="74"/>
      <c r="D136" s="74"/>
      <c r="E136" s="75"/>
      <c r="F136" s="69"/>
    </row>
    <row r="137" spans="1:6" x14ac:dyDescent="0.3">
      <c r="A137" s="69"/>
      <c r="B137" s="71" t="s">
        <v>288</v>
      </c>
      <c r="C137" s="74"/>
      <c r="D137" s="74"/>
      <c r="E137" s="75"/>
      <c r="F137" s="69"/>
    </row>
    <row r="138" spans="1:6" x14ac:dyDescent="0.3">
      <c r="A138" s="69"/>
      <c r="B138" s="71" t="s">
        <v>289</v>
      </c>
      <c r="C138" s="74"/>
      <c r="D138" s="74"/>
      <c r="E138" s="75"/>
      <c r="F138" s="69"/>
    </row>
    <row r="139" spans="1:6" x14ac:dyDescent="0.3">
      <c r="A139" s="69"/>
      <c r="B139" s="71" t="s">
        <v>290</v>
      </c>
      <c r="C139" s="74"/>
      <c r="D139" s="74"/>
      <c r="E139" s="75"/>
      <c r="F139" s="69"/>
    </row>
    <row r="140" spans="1:6" x14ac:dyDescent="0.3">
      <c r="A140" s="69"/>
      <c r="B140" s="71" t="s">
        <v>291</v>
      </c>
      <c r="C140" s="74"/>
      <c r="D140" s="74"/>
      <c r="E140" s="75"/>
      <c r="F140" s="69"/>
    </row>
    <row r="141" spans="1:6" x14ac:dyDescent="0.3">
      <c r="A141" s="69"/>
      <c r="B141" s="71" t="s">
        <v>292</v>
      </c>
      <c r="C141" s="74"/>
      <c r="D141" s="74"/>
      <c r="E141" s="75"/>
      <c r="F141" s="69"/>
    </row>
    <row r="142" spans="1:6" x14ac:dyDescent="0.3">
      <c r="A142" s="69"/>
      <c r="B142" s="71" t="s">
        <v>293</v>
      </c>
      <c r="C142" s="74"/>
      <c r="D142" s="74"/>
      <c r="E142" s="75"/>
      <c r="F142" s="69"/>
    </row>
    <row r="143" spans="1:6" x14ac:dyDescent="0.3">
      <c r="A143" s="69"/>
      <c r="B143" s="71" t="s">
        <v>294</v>
      </c>
      <c r="C143" s="74"/>
      <c r="D143" s="74"/>
      <c r="E143" s="75"/>
      <c r="F143" s="69"/>
    </row>
    <row r="144" spans="1:6" x14ac:dyDescent="0.3">
      <c r="A144" s="69"/>
      <c r="B144" s="71" t="s">
        <v>295</v>
      </c>
      <c r="C144" s="74"/>
      <c r="D144" s="74"/>
      <c r="E144" s="75"/>
      <c r="F144" s="69"/>
    </row>
    <row r="145" spans="1:6" x14ac:dyDescent="0.3">
      <c r="A145" s="69"/>
      <c r="B145" s="71" t="s">
        <v>296</v>
      </c>
      <c r="C145" s="74"/>
      <c r="D145" s="74"/>
      <c r="E145" s="75"/>
      <c r="F145" s="69"/>
    </row>
    <row r="146" spans="1:6" x14ac:dyDescent="0.3">
      <c r="A146" s="69"/>
      <c r="B146" s="71" t="s">
        <v>297</v>
      </c>
      <c r="C146" s="74"/>
      <c r="D146" s="74"/>
      <c r="E146" s="75"/>
      <c r="F146" s="69"/>
    </row>
    <row r="147" spans="1:6" x14ac:dyDescent="0.3">
      <c r="A147" s="69"/>
      <c r="B147" s="71" t="s">
        <v>298</v>
      </c>
      <c r="C147" s="74"/>
      <c r="D147" s="74"/>
      <c r="E147" s="75"/>
      <c r="F147" s="69"/>
    </row>
    <row r="148" spans="1:6" x14ac:dyDescent="0.3">
      <c r="A148" s="69"/>
      <c r="B148" s="71" t="s">
        <v>299</v>
      </c>
      <c r="C148" s="74">
        <v>400</v>
      </c>
      <c r="D148" s="74">
        <v>500</v>
      </c>
      <c r="E148" s="75">
        <v>300</v>
      </c>
      <c r="F148" s="69"/>
    </row>
    <row r="149" spans="1:6" x14ac:dyDescent="0.3">
      <c r="A149" s="69"/>
      <c r="B149" s="71" t="s">
        <v>300</v>
      </c>
      <c r="C149" s="74"/>
      <c r="D149" s="74"/>
      <c r="E149" s="75"/>
      <c r="F149" s="69"/>
    </row>
    <row r="150" spans="1:6" x14ac:dyDescent="0.3">
      <c r="A150" s="69"/>
      <c r="B150" s="71" t="s">
        <v>301</v>
      </c>
      <c r="C150" s="74"/>
      <c r="D150" s="74"/>
      <c r="E150" s="75"/>
      <c r="F150" s="69"/>
    </row>
    <row r="151" spans="1:6" x14ac:dyDescent="0.3">
      <c r="A151" s="69"/>
      <c r="B151" s="71" t="s">
        <v>302</v>
      </c>
      <c r="C151" s="74"/>
      <c r="D151" s="74"/>
      <c r="E151" s="75"/>
      <c r="F151" s="69"/>
    </row>
    <row r="152" spans="1:6" x14ac:dyDescent="0.3">
      <c r="A152" s="69"/>
      <c r="B152" s="71" t="s">
        <v>303</v>
      </c>
      <c r="C152" s="74"/>
      <c r="D152" s="74"/>
      <c r="E152" s="75"/>
      <c r="F152" s="69"/>
    </row>
    <row r="153" spans="1:6" x14ac:dyDescent="0.3">
      <c r="A153" s="69"/>
      <c r="B153" s="71" t="s">
        <v>304</v>
      </c>
      <c r="C153" s="74"/>
      <c r="D153" s="74"/>
      <c r="E153" s="75"/>
      <c r="F153" s="69"/>
    </row>
    <row r="154" spans="1:6" x14ac:dyDescent="0.3">
      <c r="A154" s="69"/>
      <c r="B154" s="71" t="s">
        <v>305</v>
      </c>
      <c r="C154" s="74">
        <v>200</v>
      </c>
      <c r="D154" s="74">
        <v>300</v>
      </c>
      <c r="E154" s="75">
        <v>150</v>
      </c>
      <c r="F154" s="69"/>
    </row>
    <row r="155" spans="1:6" x14ac:dyDescent="0.3">
      <c r="A155" s="69"/>
      <c r="B155" s="71" t="s">
        <v>306</v>
      </c>
      <c r="C155" s="74"/>
      <c r="D155" s="74"/>
      <c r="E155" s="75"/>
      <c r="F155" s="69"/>
    </row>
    <row r="156" spans="1:6" x14ac:dyDescent="0.3">
      <c r="A156" s="69"/>
      <c r="B156" s="71" t="s">
        <v>307</v>
      </c>
      <c r="C156" s="74"/>
      <c r="D156" s="74"/>
      <c r="E156" s="75"/>
      <c r="F156" s="69"/>
    </row>
    <row r="157" spans="1:6" x14ac:dyDescent="0.3">
      <c r="A157" s="69"/>
      <c r="B157" s="71" t="s">
        <v>308</v>
      </c>
      <c r="C157" s="74"/>
      <c r="D157" s="74"/>
      <c r="E157" s="75"/>
      <c r="F157" s="69"/>
    </row>
    <row r="158" spans="1:6" x14ac:dyDescent="0.3">
      <c r="A158" s="69"/>
      <c r="B158" s="71" t="s">
        <v>309</v>
      </c>
      <c r="C158" s="74"/>
      <c r="D158" s="74"/>
      <c r="E158" s="75"/>
      <c r="F158" s="69"/>
    </row>
    <row r="159" spans="1:6" x14ac:dyDescent="0.3">
      <c r="A159" s="69"/>
      <c r="B159" s="71" t="s">
        <v>310</v>
      </c>
      <c r="C159" s="74"/>
      <c r="D159" s="74"/>
      <c r="E159" s="75"/>
      <c r="F159" s="69"/>
    </row>
    <row r="160" spans="1:6" x14ac:dyDescent="0.3">
      <c r="A160" s="69"/>
      <c r="B160" s="71" t="s">
        <v>311</v>
      </c>
      <c r="C160" s="74"/>
      <c r="D160" s="74"/>
      <c r="E160" s="75"/>
      <c r="F160" s="69"/>
    </row>
    <row r="161" spans="1:6" x14ac:dyDescent="0.3">
      <c r="A161" s="69"/>
      <c r="B161" s="71" t="s">
        <v>312</v>
      </c>
      <c r="C161" s="74"/>
      <c r="D161" s="74"/>
      <c r="E161" s="75"/>
      <c r="F161" s="69"/>
    </row>
    <row r="162" spans="1:6" x14ac:dyDescent="0.3">
      <c r="A162" s="69"/>
      <c r="B162" s="71" t="s">
        <v>313</v>
      </c>
      <c r="C162" s="74"/>
      <c r="D162" s="74"/>
      <c r="E162" s="75"/>
      <c r="F162" s="69"/>
    </row>
    <row r="163" spans="1:6" x14ac:dyDescent="0.3">
      <c r="A163" s="69"/>
      <c r="B163" s="71" t="s">
        <v>314</v>
      </c>
      <c r="C163" s="74"/>
      <c r="D163" s="74"/>
      <c r="E163" s="75"/>
      <c r="F163" s="69"/>
    </row>
    <row r="164" spans="1:6" x14ac:dyDescent="0.3">
      <c r="A164" s="69"/>
      <c r="B164" s="71" t="s">
        <v>315</v>
      </c>
      <c r="C164" s="74"/>
      <c r="D164" s="74"/>
      <c r="E164" s="75"/>
      <c r="F164" s="69"/>
    </row>
    <row r="165" spans="1:6" x14ac:dyDescent="0.3">
      <c r="A165" s="69"/>
      <c r="B165" s="71" t="s">
        <v>316</v>
      </c>
      <c r="C165" s="74"/>
      <c r="D165" s="74"/>
      <c r="E165" s="75"/>
      <c r="F165" s="69"/>
    </row>
    <row r="166" spans="1:6" x14ac:dyDescent="0.3">
      <c r="A166" s="69"/>
      <c r="B166" s="71" t="s">
        <v>317</v>
      </c>
      <c r="C166" s="74">
        <v>400</v>
      </c>
      <c r="D166" s="74">
        <v>500</v>
      </c>
      <c r="E166" s="75">
        <v>300</v>
      </c>
      <c r="F166" s="69"/>
    </row>
    <row r="167" spans="1:6" x14ac:dyDescent="0.3">
      <c r="A167" s="69"/>
      <c r="B167" s="71" t="s">
        <v>318</v>
      </c>
      <c r="C167" s="74"/>
      <c r="D167" s="74"/>
      <c r="E167" s="75"/>
      <c r="F167" s="69"/>
    </row>
    <row r="168" spans="1:6" ht="15" thickBot="1" x14ac:dyDescent="0.35">
      <c r="A168" s="69"/>
      <c r="B168" s="72" t="s">
        <v>319</v>
      </c>
      <c r="C168" s="78"/>
      <c r="D168" s="78"/>
      <c r="E168" s="79"/>
      <c r="F168" s="69"/>
    </row>
    <row r="169" spans="1:6" x14ac:dyDescent="0.3">
      <c r="A169" s="69"/>
      <c r="C169" s="69"/>
      <c r="D169" s="69"/>
      <c r="E169" s="69"/>
      <c r="F169" s="69"/>
    </row>
    <row r="170" spans="1:6" x14ac:dyDescent="0.3">
      <c r="A170" s="69"/>
      <c r="C170" s="69"/>
      <c r="D170" s="69"/>
      <c r="E170" s="69"/>
      <c r="F170" s="69"/>
    </row>
    <row r="171" spans="1:6" x14ac:dyDescent="0.3">
      <c r="A171" s="69"/>
      <c r="C171" s="69"/>
      <c r="D171" s="69"/>
      <c r="E171" s="69"/>
      <c r="F171" s="69"/>
    </row>
    <row r="172" spans="1:6" x14ac:dyDescent="0.3">
      <c r="A172" s="69"/>
      <c r="C172" s="69"/>
      <c r="D172" s="69"/>
      <c r="E172" s="69"/>
      <c r="F172" s="69"/>
    </row>
    <row r="173" spans="1:6" x14ac:dyDescent="0.3">
      <c r="A173" s="69"/>
      <c r="C173" s="69"/>
      <c r="D173" s="69"/>
      <c r="E173" s="69"/>
      <c r="F173" s="69"/>
    </row>
    <row r="174" spans="1:6" x14ac:dyDescent="0.3">
      <c r="A174" s="69"/>
      <c r="C174" s="69"/>
      <c r="D174" s="69"/>
      <c r="E174" s="69"/>
      <c r="F174" s="69"/>
    </row>
    <row r="175" spans="1:6" x14ac:dyDescent="0.3">
      <c r="A175" s="69"/>
      <c r="C175" s="69"/>
      <c r="D175" s="69"/>
      <c r="E175" s="69"/>
      <c r="F175" s="69"/>
    </row>
    <row r="176" spans="1:6" x14ac:dyDescent="0.3">
      <c r="A176" s="69"/>
      <c r="C176" s="69"/>
      <c r="D176" s="69"/>
      <c r="E176" s="69"/>
      <c r="F176" s="69"/>
    </row>
    <row r="177" spans="1:6" x14ac:dyDescent="0.3">
      <c r="A177" s="69"/>
      <c r="C177" s="69"/>
      <c r="D177" s="69"/>
      <c r="E177" s="69"/>
      <c r="F177" s="69"/>
    </row>
    <row r="178" spans="1:6" x14ac:dyDescent="0.3">
      <c r="A178" s="69"/>
      <c r="C178" s="69"/>
      <c r="D178" s="69"/>
      <c r="E178" s="69"/>
      <c r="F178" s="69"/>
    </row>
    <row r="179" spans="1:6" x14ac:dyDescent="0.3">
      <c r="A179" s="69"/>
      <c r="C179" s="69"/>
      <c r="D179" s="69"/>
      <c r="E179" s="69"/>
      <c r="F179" s="69"/>
    </row>
    <row r="180" spans="1:6" x14ac:dyDescent="0.3">
      <c r="A180" s="69"/>
      <c r="C180" s="69"/>
      <c r="D180" s="69"/>
      <c r="E180" s="69"/>
      <c r="F180" s="69"/>
    </row>
    <row r="181" spans="1:6" x14ac:dyDescent="0.3">
      <c r="A181" s="69"/>
      <c r="C181" s="69"/>
      <c r="D181" s="69"/>
      <c r="E181" s="69"/>
      <c r="F181" s="69"/>
    </row>
    <row r="182" spans="1:6" x14ac:dyDescent="0.3">
      <c r="A182" s="69"/>
      <c r="C182" s="69"/>
      <c r="D182" s="69"/>
      <c r="E182" s="69"/>
      <c r="F182" s="69"/>
    </row>
    <row r="183" spans="1:6" x14ac:dyDescent="0.3">
      <c r="A183" s="69"/>
      <c r="C183" s="69"/>
      <c r="D183" s="69"/>
      <c r="E183" s="69"/>
      <c r="F183" s="69"/>
    </row>
    <row r="184" spans="1:6" x14ac:dyDescent="0.3">
      <c r="A184" s="69"/>
      <c r="C184" s="69"/>
      <c r="D184" s="69"/>
      <c r="E184" s="69"/>
      <c r="F184" s="69"/>
    </row>
    <row r="185" spans="1:6" x14ac:dyDescent="0.3">
      <c r="A185" s="69"/>
      <c r="C185" s="69"/>
      <c r="D185" s="69"/>
      <c r="E185" s="69"/>
      <c r="F185" s="69"/>
    </row>
    <row r="186" spans="1:6" x14ac:dyDescent="0.3">
      <c r="A186" s="69"/>
      <c r="C186" s="69"/>
      <c r="D186" s="69"/>
      <c r="E186" s="69"/>
      <c r="F186" s="69"/>
    </row>
    <row r="187" spans="1:6" x14ac:dyDescent="0.3">
      <c r="A187" s="69"/>
      <c r="C187" s="69"/>
      <c r="D187" s="69"/>
      <c r="E187" s="69"/>
      <c r="F187" s="69"/>
    </row>
    <row r="188" spans="1:6" x14ac:dyDescent="0.3">
      <c r="A188" s="69"/>
      <c r="C188" s="69"/>
      <c r="D188" s="69"/>
      <c r="E188" s="69"/>
      <c r="F188" s="69"/>
    </row>
    <row r="189" spans="1:6" x14ac:dyDescent="0.3">
      <c r="A189" s="69"/>
      <c r="C189" s="69"/>
      <c r="D189" s="69"/>
      <c r="E189" s="69"/>
      <c r="F189" s="69"/>
    </row>
    <row r="190" spans="1:6" x14ac:dyDescent="0.3">
      <c r="A190" s="69"/>
      <c r="C190" s="69"/>
      <c r="D190" s="69"/>
      <c r="E190" s="69"/>
      <c r="F190" s="69"/>
    </row>
    <row r="191" spans="1:6" x14ac:dyDescent="0.3">
      <c r="A191" s="69"/>
      <c r="C191" s="69"/>
      <c r="D191" s="69"/>
      <c r="E191" s="69"/>
      <c r="F191" s="69"/>
    </row>
    <row r="192" spans="1:6" x14ac:dyDescent="0.3">
      <c r="A192" s="69"/>
      <c r="C192" s="69"/>
      <c r="D192" s="69"/>
      <c r="E192" s="69"/>
      <c r="F192" s="69"/>
    </row>
    <row r="193" spans="1:6" x14ac:dyDescent="0.3">
      <c r="A193" s="69"/>
      <c r="C193" s="69"/>
      <c r="D193" s="69"/>
      <c r="E193" s="69"/>
      <c r="F193" s="69"/>
    </row>
    <row r="194" spans="1:6" x14ac:dyDescent="0.3">
      <c r="A194" s="69"/>
      <c r="C194" s="69"/>
      <c r="D194" s="69"/>
      <c r="E194" s="69"/>
      <c r="F194" s="69"/>
    </row>
    <row r="195" spans="1:6" x14ac:dyDescent="0.3">
      <c r="A195" s="69"/>
      <c r="C195" s="69"/>
      <c r="D195" s="69"/>
      <c r="E195" s="69"/>
      <c r="F195" s="69"/>
    </row>
    <row r="196" spans="1:6" x14ac:dyDescent="0.3">
      <c r="A196" s="69"/>
      <c r="C196" s="69"/>
      <c r="D196" s="69"/>
      <c r="E196" s="69"/>
      <c r="F196" s="69"/>
    </row>
    <row r="197" spans="1:6" x14ac:dyDescent="0.3">
      <c r="A197" s="69"/>
      <c r="C197" s="69"/>
      <c r="D197" s="69"/>
      <c r="E197" s="69"/>
      <c r="F197" s="69"/>
    </row>
    <row r="198" spans="1:6" x14ac:dyDescent="0.3">
      <c r="A198" s="69"/>
      <c r="C198" s="69"/>
      <c r="D198" s="69"/>
      <c r="E198" s="69"/>
      <c r="F198" s="69"/>
    </row>
    <row r="199" spans="1:6" x14ac:dyDescent="0.3">
      <c r="A199" s="69"/>
      <c r="C199" s="69"/>
      <c r="D199" s="69"/>
      <c r="E199" s="69"/>
      <c r="F199" s="69"/>
    </row>
    <row r="200" spans="1:6" x14ac:dyDescent="0.3">
      <c r="A200" s="69"/>
      <c r="C200" s="69"/>
      <c r="D200" s="69"/>
      <c r="E200" s="69"/>
      <c r="F200" s="69"/>
    </row>
    <row r="201" spans="1:6" x14ac:dyDescent="0.3">
      <c r="A201" s="69"/>
      <c r="C201" s="69"/>
      <c r="D201" s="69"/>
      <c r="E201" s="69"/>
      <c r="F201" s="69"/>
    </row>
    <row r="202" spans="1:6" x14ac:dyDescent="0.3">
      <c r="A202" s="69"/>
      <c r="C202" s="69"/>
      <c r="D202" s="69"/>
      <c r="E202" s="69"/>
      <c r="F202" s="69"/>
    </row>
    <row r="203" spans="1:6" x14ac:dyDescent="0.3">
      <c r="A203" s="69"/>
      <c r="C203" s="69"/>
      <c r="D203" s="69"/>
      <c r="E203" s="69"/>
      <c r="F203" s="69"/>
    </row>
    <row r="204" spans="1:6" x14ac:dyDescent="0.3">
      <c r="A204" s="69"/>
      <c r="C204" s="69"/>
      <c r="D204" s="69"/>
      <c r="E204" s="69"/>
      <c r="F204" s="69"/>
    </row>
    <row r="205" spans="1:6" x14ac:dyDescent="0.3">
      <c r="A205" s="69"/>
      <c r="C205" s="69"/>
      <c r="D205" s="69"/>
      <c r="E205" s="69"/>
      <c r="F205" s="69"/>
    </row>
    <row r="206" spans="1:6" x14ac:dyDescent="0.3">
      <c r="A206" s="69"/>
      <c r="C206" s="69"/>
      <c r="D206" s="69"/>
      <c r="E206" s="69"/>
      <c r="F206" s="69"/>
    </row>
    <row r="207" spans="1:6" x14ac:dyDescent="0.3">
      <c r="A207" s="69"/>
      <c r="C207" s="69"/>
      <c r="D207" s="69"/>
      <c r="E207" s="69"/>
      <c r="F207" s="69"/>
    </row>
    <row r="208" spans="1:6" x14ac:dyDescent="0.3">
      <c r="A208" s="69"/>
      <c r="C208" s="69"/>
      <c r="D208" s="69"/>
      <c r="E208" s="69"/>
      <c r="F208" s="69"/>
    </row>
    <row r="209" spans="1:6" x14ac:dyDescent="0.3">
      <c r="A209" s="69"/>
      <c r="C209" s="69"/>
      <c r="D209" s="69"/>
      <c r="E209" s="69"/>
      <c r="F209" s="69"/>
    </row>
    <row r="210" spans="1:6" x14ac:dyDescent="0.3">
      <c r="A210" s="69"/>
      <c r="C210" s="69"/>
      <c r="D210" s="69"/>
      <c r="E210" s="69"/>
      <c r="F210" s="69"/>
    </row>
    <row r="211" spans="1:6" x14ac:dyDescent="0.3">
      <c r="A211" s="69"/>
      <c r="C211" s="69"/>
      <c r="D211" s="69"/>
      <c r="E211" s="69"/>
      <c r="F211" s="69"/>
    </row>
    <row r="212" spans="1:6" x14ac:dyDescent="0.3">
      <c r="A212" s="69"/>
      <c r="C212" s="69"/>
      <c r="D212" s="69"/>
      <c r="E212" s="69"/>
      <c r="F212" s="69"/>
    </row>
    <row r="213" spans="1:6" x14ac:dyDescent="0.3">
      <c r="A213" s="69"/>
      <c r="C213" s="69"/>
      <c r="D213" s="69"/>
      <c r="E213" s="69"/>
      <c r="F213" s="69"/>
    </row>
    <row r="214" spans="1:6" x14ac:dyDescent="0.3">
      <c r="A214" s="69"/>
      <c r="C214" s="69"/>
      <c r="D214" s="69"/>
      <c r="E214" s="69"/>
      <c r="F214" s="69"/>
    </row>
    <row r="215" spans="1:6" x14ac:dyDescent="0.3">
      <c r="A215" s="69"/>
      <c r="C215" s="69"/>
      <c r="D215" s="69"/>
      <c r="E215" s="69"/>
      <c r="F215" s="69"/>
    </row>
    <row r="216" spans="1:6" x14ac:dyDescent="0.3">
      <c r="A216" s="69"/>
      <c r="C216" s="69"/>
      <c r="D216" s="69"/>
      <c r="E216" s="69"/>
      <c r="F216" s="69"/>
    </row>
    <row r="217" spans="1:6" x14ac:dyDescent="0.3">
      <c r="A217" s="69"/>
      <c r="C217" s="69"/>
      <c r="D217" s="69"/>
      <c r="E217" s="69"/>
      <c r="F217" s="69"/>
    </row>
    <row r="218" spans="1:6" x14ac:dyDescent="0.3">
      <c r="A218" s="69"/>
      <c r="C218" s="69"/>
      <c r="D218" s="69"/>
      <c r="E218" s="69"/>
      <c r="F218" s="69"/>
    </row>
    <row r="219" spans="1:6" x14ac:dyDescent="0.3">
      <c r="A219" s="69"/>
      <c r="C219" s="69"/>
      <c r="D219" s="69"/>
      <c r="E219" s="69"/>
      <c r="F219" s="69"/>
    </row>
    <row r="220" spans="1:6" x14ac:dyDescent="0.3">
      <c r="A220" s="69"/>
      <c r="C220" s="69"/>
      <c r="D220" s="69"/>
      <c r="E220" s="69"/>
      <c r="F220" s="69"/>
    </row>
    <row r="221" spans="1:6" x14ac:dyDescent="0.3">
      <c r="A221" s="69"/>
      <c r="C221" s="69"/>
      <c r="D221" s="69"/>
      <c r="E221" s="69"/>
      <c r="F221" s="69"/>
    </row>
    <row r="222" spans="1:6" x14ac:dyDescent="0.3">
      <c r="A222" s="69"/>
      <c r="C222" s="69"/>
      <c r="D222" s="69"/>
      <c r="E222" s="69"/>
      <c r="F222" s="69"/>
    </row>
    <row r="223" spans="1:6" x14ac:dyDescent="0.3">
      <c r="A223" s="69"/>
      <c r="C223" s="69"/>
      <c r="D223" s="69"/>
      <c r="E223" s="69"/>
      <c r="F223" s="69"/>
    </row>
    <row r="224" spans="1:6" x14ac:dyDescent="0.3">
      <c r="A224" s="69"/>
      <c r="C224" s="69"/>
      <c r="D224" s="69"/>
      <c r="E224" s="69"/>
      <c r="F224" s="69"/>
    </row>
    <row r="225" spans="1:6" x14ac:dyDescent="0.3">
      <c r="A225" s="69"/>
      <c r="C225" s="69"/>
      <c r="D225" s="69"/>
      <c r="E225" s="69"/>
      <c r="F225" s="69"/>
    </row>
    <row r="226" spans="1:6" x14ac:dyDescent="0.3">
      <c r="A226" s="69"/>
      <c r="C226" s="69"/>
      <c r="D226" s="69"/>
      <c r="E226" s="69"/>
      <c r="F226" s="69"/>
    </row>
    <row r="227" spans="1:6" x14ac:dyDescent="0.3">
      <c r="A227" s="69"/>
      <c r="C227" s="69"/>
      <c r="D227" s="69"/>
      <c r="E227" s="69"/>
      <c r="F227" s="69"/>
    </row>
    <row r="228" spans="1:6" x14ac:dyDescent="0.3">
      <c r="A228" s="69"/>
      <c r="C228" s="69"/>
      <c r="D228" s="69"/>
      <c r="E228" s="69"/>
      <c r="F228" s="69"/>
    </row>
    <row r="229" spans="1:6" x14ac:dyDescent="0.3">
      <c r="A229" s="69"/>
      <c r="C229" s="69"/>
      <c r="D229" s="69"/>
      <c r="E229" s="69"/>
      <c r="F229" s="69"/>
    </row>
    <row r="230" spans="1:6" x14ac:dyDescent="0.3">
      <c r="A230" s="69"/>
      <c r="C230" s="69"/>
      <c r="D230" s="69"/>
      <c r="E230" s="69"/>
      <c r="F230" s="69"/>
    </row>
    <row r="231" spans="1:6" x14ac:dyDescent="0.3">
      <c r="A231" s="69"/>
      <c r="C231" s="69"/>
      <c r="D231" s="69"/>
      <c r="E231" s="69"/>
      <c r="F231" s="69"/>
    </row>
    <row r="232" spans="1:6" x14ac:dyDescent="0.3">
      <c r="A232" s="69"/>
      <c r="C232" s="69"/>
      <c r="D232" s="69"/>
      <c r="E232" s="69"/>
      <c r="F232" s="69"/>
    </row>
    <row r="233" spans="1:6" x14ac:dyDescent="0.3">
      <c r="A233" s="69"/>
      <c r="C233" s="69"/>
      <c r="D233" s="69"/>
      <c r="E233" s="69"/>
      <c r="F233" s="69"/>
    </row>
    <row r="234" spans="1:6" x14ac:dyDescent="0.3">
      <c r="A234" s="69"/>
      <c r="C234" s="69"/>
      <c r="D234" s="69"/>
      <c r="E234" s="69"/>
      <c r="F234" s="69"/>
    </row>
    <row r="235" spans="1:6" x14ac:dyDescent="0.3">
      <c r="A235" s="69"/>
      <c r="C235" s="69"/>
      <c r="D235" s="69"/>
      <c r="E235" s="69"/>
      <c r="F235" s="69"/>
    </row>
    <row r="236" spans="1:6" x14ac:dyDescent="0.3">
      <c r="A236" s="69"/>
      <c r="C236" s="69"/>
      <c r="D236" s="69"/>
      <c r="E236" s="69"/>
      <c r="F236" s="69"/>
    </row>
    <row r="237" spans="1:6" x14ac:dyDescent="0.3">
      <c r="A237" s="69"/>
      <c r="C237" s="69"/>
      <c r="D237" s="69"/>
      <c r="E237" s="69"/>
      <c r="F237" s="69"/>
    </row>
    <row r="238" spans="1:6" x14ac:dyDescent="0.3">
      <c r="A238" s="69"/>
      <c r="C238" s="69"/>
      <c r="D238" s="69"/>
      <c r="E238" s="69"/>
      <c r="F238" s="69"/>
    </row>
    <row r="239" spans="1:6" x14ac:dyDescent="0.3">
      <c r="A239" s="69"/>
      <c r="C239" s="69"/>
      <c r="D239" s="69"/>
      <c r="E239" s="69"/>
      <c r="F239" s="69"/>
    </row>
    <row r="240" spans="1:6" x14ac:dyDescent="0.3">
      <c r="A240" s="69"/>
      <c r="C240" s="69"/>
      <c r="D240" s="69"/>
      <c r="E240" s="69"/>
      <c r="F240" s="69"/>
    </row>
    <row r="241" spans="1:6" x14ac:dyDescent="0.3">
      <c r="A241" s="69"/>
      <c r="C241" s="69"/>
      <c r="D241" s="69"/>
      <c r="E241" s="69"/>
      <c r="F241" s="69"/>
    </row>
    <row r="242" spans="1:6" x14ac:dyDescent="0.3">
      <c r="A242" s="69"/>
      <c r="C242" s="69"/>
      <c r="D242" s="69"/>
      <c r="E242" s="69"/>
      <c r="F242" s="69"/>
    </row>
    <row r="243" spans="1:6" x14ac:dyDescent="0.3">
      <c r="A243" s="69"/>
      <c r="C243" s="69"/>
      <c r="D243" s="69"/>
      <c r="E243" s="69"/>
      <c r="F243" s="69"/>
    </row>
    <row r="244" spans="1:6" x14ac:dyDescent="0.3">
      <c r="A244" s="69"/>
      <c r="C244" s="69"/>
      <c r="D244" s="69"/>
      <c r="E244" s="69"/>
      <c r="F244" s="69"/>
    </row>
    <row r="245" spans="1:6" x14ac:dyDescent="0.3">
      <c r="A245" s="69"/>
      <c r="C245" s="69"/>
      <c r="D245" s="69"/>
      <c r="E245" s="69"/>
      <c r="F245" s="69"/>
    </row>
    <row r="246" spans="1:6" x14ac:dyDescent="0.3">
      <c r="A246" s="69"/>
      <c r="C246" s="69"/>
      <c r="D246" s="69"/>
      <c r="E246" s="69"/>
      <c r="F246" s="69"/>
    </row>
    <row r="247" spans="1:6" x14ac:dyDescent="0.3">
      <c r="A247" s="69"/>
      <c r="C247" s="69"/>
      <c r="D247" s="69"/>
      <c r="E247" s="69"/>
      <c r="F247" s="69"/>
    </row>
    <row r="248" spans="1:6" x14ac:dyDescent="0.3">
      <c r="A248" s="69"/>
      <c r="C248" s="69"/>
      <c r="D248" s="69"/>
      <c r="E248" s="69"/>
      <c r="F248" s="69"/>
    </row>
    <row r="249" spans="1:6" x14ac:dyDescent="0.3">
      <c r="A249" s="69"/>
      <c r="C249" s="69"/>
      <c r="D249" s="69"/>
      <c r="E249" s="69"/>
      <c r="F249" s="69"/>
    </row>
    <row r="250" spans="1:6" x14ac:dyDescent="0.3">
      <c r="A250" s="69"/>
      <c r="C250" s="69"/>
      <c r="D250" s="69"/>
      <c r="E250" s="69"/>
      <c r="F250" s="69"/>
    </row>
    <row r="251" spans="1:6" x14ac:dyDescent="0.3">
      <c r="A251" s="69"/>
      <c r="C251" s="69"/>
      <c r="D251" s="69"/>
      <c r="E251" s="69"/>
      <c r="F251" s="69"/>
    </row>
    <row r="252" spans="1:6" x14ac:dyDescent="0.3">
      <c r="A252" s="69"/>
      <c r="C252" s="69"/>
      <c r="D252" s="69"/>
      <c r="E252" s="69"/>
      <c r="F252" s="69"/>
    </row>
    <row r="253" spans="1:6" x14ac:dyDescent="0.3">
      <c r="A253" s="69"/>
      <c r="C253" s="69"/>
      <c r="D253" s="69"/>
      <c r="E253" s="69"/>
      <c r="F253" s="69"/>
    </row>
    <row r="254" spans="1:6" x14ac:dyDescent="0.3">
      <c r="A254" s="69"/>
      <c r="C254" s="69"/>
      <c r="D254" s="69"/>
      <c r="E254" s="69"/>
      <c r="F254" s="69"/>
    </row>
    <row r="255" spans="1:6" x14ac:dyDescent="0.3">
      <c r="A255" s="69"/>
      <c r="C255" s="69"/>
      <c r="D255" s="69"/>
      <c r="E255" s="69"/>
      <c r="F255" s="69"/>
    </row>
    <row r="256" spans="1:6" x14ac:dyDescent="0.3">
      <c r="A256" s="69"/>
      <c r="C256" s="69"/>
      <c r="D256" s="69"/>
      <c r="E256" s="69"/>
      <c r="F256" s="69"/>
    </row>
    <row r="257" spans="1:6" x14ac:dyDescent="0.3">
      <c r="A257" s="69"/>
      <c r="C257" s="69"/>
      <c r="D257" s="69"/>
      <c r="E257" s="69"/>
      <c r="F257" s="69"/>
    </row>
    <row r="258" spans="1:6" x14ac:dyDescent="0.3">
      <c r="A258" s="69"/>
      <c r="C258" s="69"/>
      <c r="D258" s="69"/>
      <c r="E258" s="69"/>
      <c r="F258" s="69"/>
    </row>
    <row r="259" spans="1:6" x14ac:dyDescent="0.3">
      <c r="A259" s="69"/>
      <c r="C259" s="69"/>
      <c r="D259" s="69"/>
      <c r="E259" s="69"/>
      <c r="F259" s="69"/>
    </row>
    <row r="260" spans="1:6" x14ac:dyDescent="0.3">
      <c r="A260" s="69"/>
      <c r="C260" s="69"/>
      <c r="D260" s="69"/>
      <c r="E260" s="69"/>
      <c r="F260" s="69"/>
    </row>
    <row r="261" spans="1:6" x14ac:dyDescent="0.3">
      <c r="A261" s="69"/>
      <c r="C261" s="69"/>
      <c r="D261" s="69"/>
      <c r="E261" s="69"/>
      <c r="F261" s="69"/>
    </row>
    <row r="262" spans="1:6" x14ac:dyDescent="0.3">
      <c r="A262" s="69"/>
      <c r="C262" s="69"/>
      <c r="D262" s="69"/>
      <c r="E262" s="69"/>
      <c r="F262" s="69"/>
    </row>
    <row r="263" spans="1:6" x14ac:dyDescent="0.3">
      <c r="A263" s="69"/>
      <c r="C263" s="69"/>
      <c r="D263" s="69"/>
      <c r="E263" s="69"/>
      <c r="F263" s="69"/>
    </row>
    <row r="264" spans="1:6" x14ac:dyDescent="0.3">
      <c r="A264" s="69"/>
      <c r="C264" s="69"/>
      <c r="D264" s="69"/>
      <c r="E264" s="69"/>
      <c r="F264" s="69"/>
    </row>
    <row r="265" spans="1:6" x14ac:dyDescent="0.3">
      <c r="A265" s="69"/>
      <c r="C265" s="69"/>
      <c r="D265" s="69"/>
      <c r="E265" s="69"/>
      <c r="F265" s="69"/>
    </row>
    <row r="266" spans="1:6" x14ac:dyDescent="0.3">
      <c r="A266" s="69"/>
      <c r="C266" s="69"/>
      <c r="D266" s="69"/>
      <c r="E266" s="69"/>
      <c r="F266" s="69"/>
    </row>
    <row r="267" spans="1:6" x14ac:dyDescent="0.3">
      <c r="A267" s="69"/>
      <c r="C267" s="69"/>
      <c r="D267" s="69"/>
      <c r="E267" s="69"/>
      <c r="F267" s="69"/>
    </row>
    <row r="268" spans="1:6" x14ac:dyDescent="0.3">
      <c r="A268" s="69"/>
      <c r="C268" s="69"/>
      <c r="D268" s="69"/>
      <c r="E268" s="69"/>
      <c r="F268" s="69"/>
    </row>
    <row r="269" spans="1:6" x14ac:dyDescent="0.3">
      <c r="A269" s="69"/>
      <c r="B269" s="69"/>
      <c r="C269" s="69"/>
      <c r="D269" s="69"/>
      <c r="E269" s="69"/>
      <c r="F269" s="69"/>
    </row>
    <row r="270" spans="1:6" x14ac:dyDescent="0.3">
      <c r="A270" s="69"/>
      <c r="B270" s="69"/>
      <c r="C270" s="69"/>
      <c r="D270" s="69"/>
      <c r="E270" s="69"/>
      <c r="F270" s="69"/>
    </row>
    <row r="271" spans="1:6" x14ac:dyDescent="0.3">
      <c r="A271" s="69"/>
      <c r="B271" s="69"/>
      <c r="C271" s="69"/>
      <c r="D271" s="69"/>
      <c r="E271" s="69"/>
      <c r="F271" s="69"/>
    </row>
    <row r="272" spans="1:6" x14ac:dyDescent="0.3">
      <c r="A272" s="69"/>
      <c r="B272" s="69"/>
      <c r="C272" s="69"/>
      <c r="D272" s="69"/>
      <c r="E272" s="69"/>
      <c r="F272" s="69"/>
    </row>
    <row r="273" spans="1:6" x14ac:dyDescent="0.3">
      <c r="A273" s="69"/>
      <c r="B273" s="69"/>
      <c r="C273" s="69"/>
      <c r="D273" s="69"/>
      <c r="E273" s="69"/>
      <c r="F273" s="69"/>
    </row>
    <row r="274" spans="1:6" x14ac:dyDescent="0.3">
      <c r="A274" s="69"/>
      <c r="B274" s="69"/>
      <c r="C274" s="69"/>
      <c r="D274" s="69"/>
      <c r="E274" s="69"/>
      <c r="F274" s="69"/>
    </row>
    <row r="275" spans="1:6" x14ac:dyDescent="0.3">
      <c r="A275" s="69"/>
      <c r="B275" s="69"/>
      <c r="C275" s="69"/>
      <c r="D275" s="69"/>
      <c r="E275" s="69"/>
      <c r="F275" s="69"/>
    </row>
    <row r="276" spans="1:6" x14ac:dyDescent="0.3">
      <c r="A276" s="69"/>
      <c r="B276" s="69"/>
      <c r="C276" s="69"/>
      <c r="D276" s="69"/>
      <c r="E276" s="69"/>
      <c r="F276" s="69"/>
    </row>
    <row r="277" spans="1:6" x14ac:dyDescent="0.3">
      <c r="A277" s="69"/>
      <c r="B277" s="69"/>
      <c r="C277" s="69"/>
      <c r="D277" s="69"/>
      <c r="E277" s="69"/>
      <c r="F277" s="69"/>
    </row>
    <row r="278" spans="1:6" x14ac:dyDescent="0.3">
      <c r="A278" s="69"/>
      <c r="B278" s="69"/>
      <c r="C278" s="69"/>
      <c r="D278" s="69"/>
      <c r="E278" s="69"/>
      <c r="F278" s="69"/>
    </row>
    <row r="279" spans="1:6" x14ac:dyDescent="0.3">
      <c r="A279" s="69"/>
      <c r="B279" s="69"/>
      <c r="C279" s="69"/>
      <c r="D279" s="69"/>
      <c r="E279" s="69"/>
      <c r="F279" s="69"/>
    </row>
  </sheetData>
  <sheetProtection password="9E77" sheet="1" objects="1" scenarios="1"/>
  <mergeCells count="1">
    <mergeCell ref="C3:E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7"/>
  <sheetViews>
    <sheetView view="pageBreakPreview" zoomScale="60" zoomScaleNormal="80" workbookViewId="0">
      <selection activeCell="E7" sqref="E7"/>
    </sheetView>
  </sheetViews>
  <sheetFormatPr defaultColWidth="0" defaultRowHeight="0" customHeight="1" zeroHeight="1" x14ac:dyDescent="0.3"/>
  <cols>
    <col min="1" max="1" width="4.6640625" style="30" customWidth="1"/>
    <col min="2" max="2" width="38.6640625" style="30" bestFit="1" customWidth="1"/>
    <col min="3" max="4" width="25.33203125" style="30" customWidth="1"/>
    <col min="5" max="5" width="29.109375" style="30" customWidth="1"/>
    <col min="6" max="6" width="4.6640625" style="30" customWidth="1"/>
    <col min="7" max="16384" width="8.88671875" style="30" hidden="1"/>
  </cols>
  <sheetData>
    <row r="1" spans="1:6" ht="14.4" x14ac:dyDescent="0.3">
      <c r="A1" s="36"/>
      <c r="B1" s="36"/>
      <c r="C1" s="36"/>
      <c r="D1" s="36"/>
      <c r="E1" s="36"/>
      <c r="F1" s="36"/>
    </row>
    <row r="2" spans="1:6" ht="18" x14ac:dyDescent="0.3">
      <c r="A2" s="36"/>
      <c r="B2" s="213" t="s">
        <v>4</v>
      </c>
      <c r="C2" s="214"/>
      <c r="D2" s="214"/>
      <c r="E2" s="215"/>
      <c r="F2" s="36"/>
    </row>
    <row r="3" spans="1:6" ht="14.4" x14ac:dyDescent="0.3">
      <c r="A3" s="36"/>
      <c r="B3" s="216" t="s">
        <v>5</v>
      </c>
      <c r="C3" s="216"/>
      <c r="D3" s="216"/>
      <c r="E3" s="216"/>
      <c r="F3" s="36"/>
    </row>
    <row r="4" spans="1:6" ht="21" x14ac:dyDescent="0.4">
      <c r="A4" s="36"/>
      <c r="B4" s="60" t="s">
        <v>6</v>
      </c>
      <c r="C4" s="61"/>
      <c r="D4" s="61"/>
      <c r="F4" s="36"/>
    </row>
    <row r="5" spans="1:6" ht="15" thickBot="1" x14ac:dyDescent="0.35">
      <c r="A5" s="36"/>
      <c r="B5" s="61"/>
      <c r="C5" s="61"/>
      <c r="D5" s="61"/>
    </row>
    <row r="6" spans="1:6" ht="16.2" thickBot="1" x14ac:dyDescent="0.35">
      <c r="A6" s="36"/>
      <c r="B6" s="62" t="s">
        <v>7</v>
      </c>
      <c r="C6" s="106"/>
      <c r="D6" s="61"/>
    </row>
    <row r="7" spans="1:6" ht="16.2" thickBot="1" x14ac:dyDescent="0.35">
      <c r="A7" s="36"/>
      <c r="B7" s="62"/>
      <c r="C7" s="63"/>
      <c r="D7" s="61"/>
    </row>
    <row r="8" spans="1:6" ht="16.2" thickBot="1" x14ac:dyDescent="0.35">
      <c r="A8" s="36"/>
      <c r="B8" s="62" t="s">
        <v>8</v>
      </c>
      <c r="C8" s="107"/>
      <c r="D8" s="61"/>
    </row>
    <row r="9" spans="1:6" ht="16.2" thickBot="1" x14ac:dyDescent="0.35">
      <c r="A9" s="36"/>
      <c r="B9" s="62"/>
      <c r="C9" s="63"/>
      <c r="D9" s="61"/>
    </row>
    <row r="10" spans="1:6" ht="16.2" thickBot="1" x14ac:dyDescent="0.35">
      <c r="A10" s="36"/>
      <c r="B10" s="62" t="s">
        <v>9</v>
      </c>
      <c r="C10" s="107"/>
      <c r="D10" s="61"/>
    </row>
    <row r="11" spans="1:6" ht="16.2" thickBot="1" x14ac:dyDescent="0.35">
      <c r="A11" s="36"/>
      <c r="B11" s="62"/>
      <c r="C11" s="63"/>
      <c r="D11" s="64"/>
    </row>
    <row r="12" spans="1:6" ht="16.2" thickBot="1" x14ac:dyDescent="0.35">
      <c r="A12" s="36"/>
      <c r="B12" s="62" t="s">
        <v>10</v>
      </c>
      <c r="C12" s="217"/>
      <c r="D12" s="218"/>
    </row>
    <row r="13" spans="1:6" ht="16.2" thickBot="1" x14ac:dyDescent="0.35">
      <c r="A13" s="36"/>
      <c r="B13" s="62"/>
      <c r="C13" s="65"/>
    </row>
    <row r="14" spans="1:6" ht="16.2" thickBot="1" x14ac:dyDescent="0.35">
      <c r="A14" s="36"/>
      <c r="B14" s="62" t="s">
        <v>11</v>
      </c>
      <c r="C14" s="66">
        <v>43830</v>
      </c>
    </row>
    <row r="15" spans="1:6" ht="16.2" thickBot="1" x14ac:dyDescent="0.35">
      <c r="A15" s="36"/>
      <c r="B15" s="62"/>
      <c r="C15" s="65"/>
    </row>
    <row r="16" spans="1:6" ht="15.75" customHeight="1" thickBot="1" x14ac:dyDescent="0.35">
      <c r="A16" s="36"/>
      <c r="B16" s="62" t="s">
        <v>12</v>
      </c>
      <c r="C16" s="212"/>
    </row>
    <row r="17" spans="1:6" ht="15.75" customHeight="1" x14ac:dyDescent="0.3">
      <c r="A17" s="36"/>
    </row>
    <row r="18" spans="1:6" ht="15.75" customHeight="1" thickBot="1" x14ac:dyDescent="0.35">
      <c r="A18" s="36"/>
      <c r="D18" s="104" t="s">
        <v>13</v>
      </c>
      <c r="E18" s="104" t="s">
        <v>14</v>
      </c>
    </row>
    <row r="19" spans="1:6" ht="16.2" thickBot="1" x14ac:dyDescent="0.35">
      <c r="A19" s="36"/>
      <c r="B19" s="103" t="s">
        <v>15</v>
      </c>
      <c r="C19" s="108" t="s">
        <v>16</v>
      </c>
      <c r="D19" s="109"/>
      <c r="E19" s="110" t="str">
        <f>IF(ISBLANK(D19),"",SUM($D$19:D19))</f>
        <v/>
      </c>
    </row>
    <row r="20" spans="1:6" ht="16.2" thickBot="1" x14ac:dyDescent="0.35">
      <c r="A20" s="36"/>
      <c r="B20" s="103" t="s">
        <v>17</v>
      </c>
      <c r="C20" s="115" t="s">
        <v>16</v>
      </c>
      <c r="D20" s="116"/>
      <c r="E20" s="110" t="str">
        <f>IF(ISBLANK(D20),"",SUM($D$19:D20))</f>
        <v/>
      </c>
    </row>
    <row r="21" spans="1:6" ht="16.2" thickBot="1" x14ac:dyDescent="0.35">
      <c r="A21" s="36"/>
      <c r="B21" s="103" t="s">
        <v>18</v>
      </c>
      <c r="C21" s="115" t="s">
        <v>16</v>
      </c>
      <c r="D21" s="116"/>
      <c r="E21" s="110" t="str">
        <f>IF(ISBLANK(D21),"",SUM($D$19:D21))</f>
        <v/>
      </c>
    </row>
    <row r="22" spans="1:6" ht="16.2" thickBot="1" x14ac:dyDescent="0.35">
      <c r="A22" s="36"/>
      <c r="B22" s="103" t="s">
        <v>19</v>
      </c>
      <c r="C22" s="115" t="s">
        <v>16</v>
      </c>
      <c r="D22" s="116"/>
      <c r="E22" s="110" t="str">
        <f>IF(ISBLANK(D22),"",SUM($D$19:D22))</f>
        <v/>
      </c>
    </row>
    <row r="23" spans="1:6" ht="16.2" thickBot="1" x14ac:dyDescent="0.35">
      <c r="A23" s="36"/>
      <c r="B23" s="103" t="s">
        <v>20</v>
      </c>
      <c r="C23" s="67"/>
      <c r="D23" s="116"/>
      <c r="E23" s="110" t="str">
        <f>IF(ISBLANK(D23),"",SUM($D$19:D23))</f>
        <v/>
      </c>
    </row>
    <row r="24" spans="1:6" ht="14.4" x14ac:dyDescent="0.3">
      <c r="A24" s="36"/>
      <c r="B24" s="67"/>
      <c r="C24" s="67"/>
    </row>
    <row r="25" spans="1:6" ht="14.4" x14ac:dyDescent="0.3">
      <c r="A25" s="36"/>
    </row>
    <row r="26" spans="1:6" ht="47.25" customHeight="1" thickBot="1" x14ac:dyDescent="0.35">
      <c r="A26" s="36"/>
      <c r="B26" s="105" t="s">
        <v>21</v>
      </c>
      <c r="C26" s="219" t="s">
        <v>22</v>
      </c>
      <c r="D26" s="219"/>
      <c r="E26" s="219"/>
    </row>
    <row r="27" spans="1:6" ht="135" customHeight="1" thickBot="1" x14ac:dyDescent="0.35">
      <c r="A27" s="36"/>
      <c r="B27" s="68"/>
      <c r="C27" s="220"/>
      <c r="D27" s="221"/>
      <c r="E27" s="222"/>
      <c r="F27" s="68"/>
    </row>
    <row r="28" spans="1:6" ht="14.4" x14ac:dyDescent="0.3"/>
    <row r="29" spans="1:6" ht="14.4" hidden="1" x14ac:dyDescent="0.3"/>
    <row r="30" spans="1:6" ht="14.4" hidden="1" x14ac:dyDescent="0.3"/>
    <row r="31" spans="1:6" ht="14.4" hidden="1" x14ac:dyDescent="0.3"/>
    <row r="32" spans="1:6"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row r="97" ht="14.4" hidden="1" x14ac:dyDescent="0.3"/>
  </sheetData>
  <sheetProtection password="9E77" sheet="1" objects="1" scenarios="1"/>
  <mergeCells count="5">
    <mergeCell ref="B2:E2"/>
    <mergeCell ref="B3:E3"/>
    <mergeCell ref="C12:D12"/>
    <mergeCell ref="C26:E26"/>
    <mergeCell ref="C27:E27"/>
  </mergeCells>
  <conditionalFormatting sqref="D20:D22">
    <cfRule type="expression" dxfId="4" priority="3">
      <formula>$C20&lt;&gt;"-"</formula>
    </cfRule>
  </conditionalFormatting>
  <conditionalFormatting sqref="C20">
    <cfRule type="expression" dxfId="3" priority="2">
      <formula>$C19&lt;&gt;"-"</formula>
    </cfRule>
  </conditionalFormatting>
  <conditionalFormatting sqref="D23">
    <cfRule type="expression" dxfId="2" priority="1">
      <formula>$C23&lt;&gt;"-"</formula>
    </cfRule>
  </conditionalFormatting>
  <dataValidations count="9">
    <dataValidation type="list" allowBlank="1" showInputMessage="1" showErrorMessage="1" sqref="C6" xr:uid="{00000000-0002-0000-0100-000000000000}">
      <formula1>"AT,BE,CY,DE,EE,ES,FI,FR,GR,IE,IT,LT,LU,LV,MT,NL,PT,SI,SK"</formula1>
    </dataValidation>
    <dataValidation type="textLength" operator="equal" allowBlank="1" showInputMessage="1" showErrorMessage="1" errorTitle="Error - String size" error="LEI code must have exactly 20 characters." sqref="C10" xr:uid="{00000000-0002-0000-0100-000001000000}">
      <formula1>20</formula1>
    </dataValidation>
    <dataValidation type="list" allowBlank="1" showInputMessage="1" showErrorMessage="1" sqref="C14" xr:uid="{00000000-0002-0000-0100-000002000000}">
      <formula1>"31/12/2019,31/03/2020,30/06/2020,30/09/2020,31/12/2020"</formula1>
    </dataValidation>
    <dataValidation type="list" allowBlank="1" showInputMessage="1" showErrorMessage="1" sqref="C16" xr:uid="{00000000-0002-0000-0100-000003000000}">
      <formula1>"CONS,SOLO"</formula1>
    </dataValidation>
    <dataValidation type="decimal" allowBlank="1" showInputMessage="1" showErrorMessage="1" sqref="E19:E23" xr:uid="{00000000-0002-0000-0100-000004000000}">
      <formula1>0</formula1>
      <formula2>1</formula2>
    </dataValidation>
    <dataValidation type="decimal" allowBlank="1" showInputMessage="1" showErrorMessage="1" error="Value must be between 0% and 100%." sqref="D19" xr:uid="{00000000-0002-0000-0100-000005000000}">
      <formula1>0</formula1>
      <formula2>1</formula2>
    </dataValidation>
    <dataValidation type="custom" allowBlank="1" showInputMessage="1" showErrorMessage="1" error="Value must be between 0% and 100% and size of the banking book of the 2nd most material currency cannot be higher than the size of the banking book of the 1st most material currency." sqref="D20" xr:uid="{00000000-0002-0000-0100-000006000000}">
      <formula1>AND(D20&gt;=0,D20&lt;=1,D20&lt;=D19)</formula1>
    </dataValidation>
    <dataValidation type="custom" allowBlank="1" showInputMessage="1" showErrorMessage="1" error="Value must be between 0% and 100% and size of the banking book of the 3rd most material currency cannot be higher than the size of the banking book of the 2nd most material currency." sqref="D21" xr:uid="{00000000-0002-0000-0100-000007000000}">
      <formula1>AND(D21&gt;=0,D21&lt;=1,D21&lt;=D20)</formula1>
    </dataValidation>
    <dataValidation type="custom" allowBlank="1" showInputMessage="1" showErrorMessage="1" error="Value must be between 0% and 100% and size of the banking book of the 4th most material currency cannot be higher than the size of the banking book of the 3rd most material currency." sqref="D22" xr:uid="{00000000-0002-0000-0100-000008000000}">
      <formula1>AND(D22&gt;=0,D22&lt;=1,D22&lt;=D21)</formula1>
    </dataValidation>
  </dataValidations>
  <pageMargins left="0.70866141732283472" right="0.70866141732283472" top="0.74803149606299213" bottom="0.74803149606299213" header="0.31496062992125984" footer="0.31496062992125984"/>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Currencies_ISO!$B$5:$B$168</xm:f>
          </x14:formula1>
          <xm:sqref>C19:C22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U37"/>
  <sheetViews>
    <sheetView view="pageBreakPreview" topLeftCell="CB1" zoomScale="60" zoomScaleNormal="70" workbookViewId="0">
      <selection activeCell="E7" sqref="E7"/>
    </sheetView>
  </sheetViews>
  <sheetFormatPr defaultColWidth="0" defaultRowHeight="14.4" zeroHeight="1" x14ac:dyDescent="0.3"/>
  <cols>
    <col min="1" max="1" width="4.109375" style="111" customWidth="1"/>
    <col min="2" max="2" width="54.5546875" style="111" customWidth="1"/>
    <col min="3" max="98" width="24.5546875" style="111" customWidth="1"/>
    <col min="99" max="99" width="7.33203125" customWidth="1"/>
    <col min="100" max="16384" width="9.109375" hidden="1"/>
  </cols>
  <sheetData>
    <row r="1" spans="1:98" s="1" customFormat="1" ht="15" thickBot="1" x14ac:dyDescent="0.35">
      <c r="A1" s="36"/>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row>
    <row r="2" spans="1:98" ht="21.6" thickBot="1" x14ac:dyDescent="0.35">
      <c r="A2" s="36"/>
      <c r="B2" s="87" t="s">
        <v>23</v>
      </c>
      <c r="C2" s="114" t="str">
        <f>'0_Identification'!$C$19</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row>
    <row r="3" spans="1:98" ht="15" thickBot="1" x14ac:dyDescent="0.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row>
    <row r="4" spans="1:98" ht="21" x14ac:dyDescent="0.3">
      <c r="A4" s="36"/>
      <c r="B4" s="88" t="s">
        <v>5</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24</v>
      </c>
    </row>
    <row r="5" spans="1:98" ht="21" x14ac:dyDescent="0.4">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row>
    <row r="6" spans="1:98" ht="21.6" thickBot="1" x14ac:dyDescent="0.45">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row>
    <row r="7" spans="1:98" ht="21.6" thickBot="1" x14ac:dyDescent="0.45">
      <c r="A7" s="36"/>
      <c r="B7" s="86"/>
      <c r="C7" s="225" t="s">
        <v>25</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26</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row>
    <row r="8" spans="1:98" ht="21.6" thickBot="1" x14ac:dyDescent="0.35">
      <c r="A8" s="36"/>
      <c r="B8" s="10" t="s">
        <v>27</v>
      </c>
      <c r="C8" s="223" t="s">
        <v>28</v>
      </c>
      <c r="D8" s="231" t="s">
        <v>29</v>
      </c>
      <c r="E8" s="232"/>
      <c r="F8" s="232"/>
      <c r="G8" s="232"/>
      <c r="H8" s="232"/>
      <c r="I8" s="232"/>
      <c r="J8" s="232"/>
      <c r="K8" s="232"/>
      <c r="L8" s="232"/>
      <c r="M8" s="232"/>
      <c r="N8" s="232"/>
      <c r="O8" s="232"/>
      <c r="P8" s="232"/>
      <c r="Q8" s="232"/>
      <c r="R8" s="232"/>
      <c r="S8" s="232"/>
      <c r="T8" s="232"/>
      <c r="U8" s="232"/>
      <c r="V8" s="233"/>
      <c r="W8" s="231" t="s">
        <v>30</v>
      </c>
      <c r="X8" s="232"/>
      <c r="Y8" s="232"/>
      <c r="Z8" s="232"/>
      <c r="AA8" s="232"/>
      <c r="AB8" s="232"/>
      <c r="AC8" s="232"/>
      <c r="AD8" s="232"/>
      <c r="AE8" s="232"/>
      <c r="AF8" s="232"/>
      <c r="AG8" s="232"/>
      <c r="AH8" s="232"/>
      <c r="AI8" s="232"/>
      <c r="AJ8" s="232"/>
      <c r="AK8" s="232"/>
      <c r="AL8" s="232"/>
      <c r="AM8" s="232"/>
      <c r="AN8" s="232"/>
      <c r="AO8" s="233"/>
      <c r="AP8" s="231" t="s">
        <v>31</v>
      </c>
      <c r="AQ8" s="232"/>
      <c r="AR8" s="232"/>
      <c r="AS8" s="232"/>
      <c r="AT8" s="232"/>
      <c r="AU8" s="232"/>
      <c r="AV8" s="232"/>
      <c r="AW8" s="232"/>
      <c r="AX8" s="232"/>
      <c r="AY8" s="232"/>
      <c r="AZ8" s="232"/>
      <c r="BA8" s="232"/>
      <c r="BB8" s="232"/>
      <c r="BC8" s="232"/>
      <c r="BD8" s="232"/>
      <c r="BE8" s="232"/>
      <c r="BF8" s="232"/>
      <c r="BG8" s="232"/>
      <c r="BH8" s="233"/>
      <c r="BI8" s="231" t="s">
        <v>32</v>
      </c>
      <c r="BJ8" s="232"/>
      <c r="BK8" s="232"/>
      <c r="BL8" s="232"/>
      <c r="BM8" s="232"/>
      <c r="BN8" s="232"/>
      <c r="BO8" s="232"/>
      <c r="BP8" s="232"/>
      <c r="BQ8" s="232"/>
      <c r="BR8" s="232"/>
      <c r="BS8" s="232"/>
      <c r="BT8" s="232"/>
      <c r="BU8" s="232"/>
      <c r="BV8" s="232"/>
      <c r="BW8" s="232"/>
      <c r="BX8" s="232"/>
      <c r="BY8" s="232"/>
      <c r="BZ8" s="232"/>
      <c r="CA8" s="233"/>
      <c r="CB8" s="231" t="s">
        <v>33</v>
      </c>
      <c r="CC8" s="232"/>
      <c r="CD8" s="232"/>
      <c r="CE8" s="232"/>
      <c r="CF8" s="232"/>
      <c r="CG8" s="232"/>
      <c r="CH8" s="232"/>
      <c r="CI8" s="232"/>
      <c r="CJ8" s="232"/>
      <c r="CK8" s="232"/>
      <c r="CL8" s="232"/>
      <c r="CM8" s="232"/>
      <c r="CN8" s="232"/>
      <c r="CO8" s="232"/>
      <c r="CP8" s="232"/>
      <c r="CQ8" s="232"/>
      <c r="CR8" s="232"/>
      <c r="CS8" s="232"/>
      <c r="CT8" s="233"/>
    </row>
    <row r="9" spans="1:98" ht="152.69999999999999" customHeight="1" thickBot="1" x14ac:dyDescent="0.35">
      <c r="A9" s="36"/>
      <c r="B9" s="11"/>
      <c r="C9" s="224"/>
      <c r="D9" s="12" t="s">
        <v>34</v>
      </c>
      <c r="E9" s="13" t="s">
        <v>35</v>
      </c>
      <c r="F9" s="13" t="s">
        <v>36</v>
      </c>
      <c r="G9" s="13" t="s">
        <v>37</v>
      </c>
      <c r="H9" s="13" t="s">
        <v>38</v>
      </c>
      <c r="I9" s="13" t="s">
        <v>39</v>
      </c>
      <c r="J9" s="13" t="s">
        <v>40</v>
      </c>
      <c r="K9" s="13" t="s">
        <v>41</v>
      </c>
      <c r="L9" s="13" t="s">
        <v>42</v>
      </c>
      <c r="M9" s="13" t="s">
        <v>43</v>
      </c>
      <c r="N9" s="13" t="s">
        <v>44</v>
      </c>
      <c r="O9" s="13" t="s">
        <v>45</v>
      </c>
      <c r="P9" s="13" t="s">
        <v>46</v>
      </c>
      <c r="Q9" s="13" t="s">
        <v>47</v>
      </c>
      <c r="R9" s="13" t="s">
        <v>48</v>
      </c>
      <c r="S9" s="13" t="s">
        <v>49</v>
      </c>
      <c r="T9" s="13" t="s">
        <v>50</v>
      </c>
      <c r="U9" s="13" t="s">
        <v>51</v>
      </c>
      <c r="V9" s="13" t="s">
        <v>52</v>
      </c>
      <c r="W9" s="12" t="s">
        <v>34</v>
      </c>
      <c r="X9" s="13" t="s">
        <v>35</v>
      </c>
      <c r="Y9" s="13" t="s">
        <v>36</v>
      </c>
      <c r="Z9" s="13" t="s">
        <v>37</v>
      </c>
      <c r="AA9" s="13" t="s">
        <v>38</v>
      </c>
      <c r="AB9" s="13" t="s">
        <v>39</v>
      </c>
      <c r="AC9" s="13" t="s">
        <v>40</v>
      </c>
      <c r="AD9" s="13" t="s">
        <v>41</v>
      </c>
      <c r="AE9" s="13" t="s">
        <v>42</v>
      </c>
      <c r="AF9" s="13" t="s">
        <v>43</v>
      </c>
      <c r="AG9" s="13" t="s">
        <v>44</v>
      </c>
      <c r="AH9" s="13" t="s">
        <v>45</v>
      </c>
      <c r="AI9" s="13" t="s">
        <v>46</v>
      </c>
      <c r="AJ9" s="13" t="s">
        <v>47</v>
      </c>
      <c r="AK9" s="13" t="s">
        <v>48</v>
      </c>
      <c r="AL9" s="13" t="s">
        <v>49</v>
      </c>
      <c r="AM9" s="13" t="s">
        <v>50</v>
      </c>
      <c r="AN9" s="13" t="s">
        <v>51</v>
      </c>
      <c r="AO9" s="13" t="s">
        <v>52</v>
      </c>
      <c r="AP9" s="12" t="s">
        <v>34</v>
      </c>
      <c r="AQ9" s="13" t="s">
        <v>35</v>
      </c>
      <c r="AR9" s="13" t="s">
        <v>36</v>
      </c>
      <c r="AS9" s="13" t="s">
        <v>37</v>
      </c>
      <c r="AT9" s="13" t="s">
        <v>38</v>
      </c>
      <c r="AU9" s="13" t="s">
        <v>39</v>
      </c>
      <c r="AV9" s="13" t="s">
        <v>40</v>
      </c>
      <c r="AW9" s="13" t="s">
        <v>41</v>
      </c>
      <c r="AX9" s="13" t="s">
        <v>42</v>
      </c>
      <c r="AY9" s="13" t="s">
        <v>43</v>
      </c>
      <c r="AZ9" s="13" t="s">
        <v>44</v>
      </c>
      <c r="BA9" s="13" t="s">
        <v>45</v>
      </c>
      <c r="BB9" s="13" t="s">
        <v>46</v>
      </c>
      <c r="BC9" s="13" t="s">
        <v>47</v>
      </c>
      <c r="BD9" s="13" t="s">
        <v>48</v>
      </c>
      <c r="BE9" s="13" t="s">
        <v>49</v>
      </c>
      <c r="BF9" s="13" t="s">
        <v>50</v>
      </c>
      <c r="BG9" s="13" t="s">
        <v>51</v>
      </c>
      <c r="BH9" s="13" t="s">
        <v>52</v>
      </c>
      <c r="BI9" s="12" t="s">
        <v>34</v>
      </c>
      <c r="BJ9" s="13" t="s">
        <v>35</v>
      </c>
      <c r="BK9" s="13" t="s">
        <v>36</v>
      </c>
      <c r="BL9" s="13" t="s">
        <v>37</v>
      </c>
      <c r="BM9" s="13" t="s">
        <v>38</v>
      </c>
      <c r="BN9" s="13" t="s">
        <v>39</v>
      </c>
      <c r="BO9" s="13" t="s">
        <v>40</v>
      </c>
      <c r="BP9" s="13" t="s">
        <v>41</v>
      </c>
      <c r="BQ9" s="13" t="s">
        <v>42</v>
      </c>
      <c r="BR9" s="13" t="s">
        <v>43</v>
      </c>
      <c r="BS9" s="13" t="s">
        <v>44</v>
      </c>
      <c r="BT9" s="13" t="s">
        <v>45</v>
      </c>
      <c r="BU9" s="13" t="s">
        <v>46</v>
      </c>
      <c r="BV9" s="13" t="s">
        <v>47</v>
      </c>
      <c r="BW9" s="13" t="s">
        <v>48</v>
      </c>
      <c r="BX9" s="13" t="s">
        <v>49</v>
      </c>
      <c r="BY9" s="13" t="s">
        <v>50</v>
      </c>
      <c r="BZ9" s="13" t="s">
        <v>51</v>
      </c>
      <c r="CA9" s="13" t="s">
        <v>52</v>
      </c>
      <c r="CB9" s="12" t="s">
        <v>34</v>
      </c>
      <c r="CC9" s="13" t="s">
        <v>35</v>
      </c>
      <c r="CD9" s="13" t="s">
        <v>36</v>
      </c>
      <c r="CE9" s="13" t="s">
        <v>37</v>
      </c>
      <c r="CF9" s="13" t="s">
        <v>38</v>
      </c>
      <c r="CG9" s="13" t="s">
        <v>39</v>
      </c>
      <c r="CH9" s="13" t="s">
        <v>40</v>
      </c>
      <c r="CI9" s="13" t="s">
        <v>41</v>
      </c>
      <c r="CJ9" s="13" t="s">
        <v>42</v>
      </c>
      <c r="CK9" s="13" t="s">
        <v>43</v>
      </c>
      <c r="CL9" s="13" t="s">
        <v>44</v>
      </c>
      <c r="CM9" s="13" t="s">
        <v>45</v>
      </c>
      <c r="CN9" s="13" t="s">
        <v>46</v>
      </c>
      <c r="CO9" s="13" t="s">
        <v>47</v>
      </c>
      <c r="CP9" s="13" t="s">
        <v>48</v>
      </c>
      <c r="CQ9" s="13" t="s">
        <v>49</v>
      </c>
      <c r="CR9" s="13" t="s">
        <v>50</v>
      </c>
      <c r="CS9" s="13" t="s">
        <v>51</v>
      </c>
      <c r="CT9" s="14" t="s">
        <v>52</v>
      </c>
    </row>
    <row r="10" spans="1:98" s="1" customFormat="1" ht="13.5" customHeight="1" thickBot="1" x14ac:dyDescent="0.35">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row>
    <row r="11" spans="1:98" ht="15.6" x14ac:dyDescent="0.3">
      <c r="A11" s="36"/>
      <c r="B11" s="15" t="s">
        <v>53</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row>
    <row r="12" spans="1:98" ht="15.6" x14ac:dyDescent="0.3">
      <c r="A12" s="36"/>
      <c r="B12" s="19" t="s">
        <v>54</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row>
    <row r="13" spans="1:98" s="128" customFormat="1" ht="15.6" x14ac:dyDescent="0.3">
      <c r="A13" s="121"/>
      <c r="B13" s="122" t="s">
        <v>55</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row>
    <row r="14" spans="1:98" s="128" customFormat="1" ht="15.6" x14ac:dyDescent="0.3">
      <c r="A14" s="121"/>
      <c r="B14" s="122" t="s">
        <v>56</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v>15200000000</v>
      </c>
      <c r="CF14" s="125"/>
      <c r="CG14" s="125"/>
      <c r="CH14" s="125"/>
      <c r="CI14" s="125"/>
      <c r="CJ14" s="125"/>
      <c r="CK14" s="125"/>
      <c r="CL14" s="125"/>
      <c r="CM14" s="125"/>
      <c r="CN14" s="125"/>
      <c r="CO14" s="125"/>
      <c r="CP14" s="125"/>
      <c r="CQ14" s="125"/>
      <c r="CR14" s="125"/>
      <c r="CS14" s="125"/>
      <c r="CT14" s="126"/>
    </row>
    <row r="15" spans="1:98" s="128" customFormat="1" ht="15.6" x14ac:dyDescent="0.3">
      <c r="A15" s="121"/>
      <c r="B15" s="122" t="s">
        <v>57</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row>
    <row r="16" spans="1:98" s="128" customFormat="1" ht="15.6" x14ac:dyDescent="0.3">
      <c r="A16" s="121"/>
      <c r="B16" s="122" t="s">
        <v>58</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row>
    <row r="17" spans="1:98" s="128" customFormat="1" ht="16.2" thickBot="1" x14ac:dyDescent="0.35">
      <c r="A17" s="121"/>
      <c r="B17" s="132" t="s">
        <v>59</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15200000000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row>
    <row r="18" spans="1:98" s="128" customFormat="1" ht="15.6" x14ac:dyDescent="0.3">
      <c r="A18" s="121"/>
      <c r="B18" s="137" t="s">
        <v>60</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row>
    <row r="19" spans="1:98" s="128" customFormat="1" ht="15.6" x14ac:dyDescent="0.3">
      <c r="A19" s="121"/>
      <c r="B19" s="142" t="s">
        <v>54</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row>
    <row r="20" spans="1:98" s="128" customFormat="1" ht="15.6" x14ac:dyDescent="0.3">
      <c r="A20" s="121"/>
      <c r="B20" s="122" t="s">
        <v>61</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row>
    <row r="21" spans="1:98" s="128" customFormat="1" ht="15.6" x14ac:dyDescent="0.3">
      <c r="A21" s="121"/>
      <c r="B21" s="122" t="s">
        <v>62</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row>
    <row r="22" spans="1:98" s="128" customFormat="1" ht="15.6" x14ac:dyDescent="0.3">
      <c r="A22" s="121"/>
      <c r="B22" s="122" t="s">
        <v>63</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row>
    <row r="23" spans="1:98" s="128" customFormat="1" ht="15.6" x14ac:dyDescent="0.3">
      <c r="A23" s="121"/>
      <c r="B23" s="122" t="s">
        <v>64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row>
    <row r="24" spans="1:98" s="128" customFormat="1" ht="15.6" x14ac:dyDescent="0.3">
      <c r="A24" s="121"/>
      <c r="B24" s="122" t="s">
        <v>65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row>
    <row r="25" spans="1:98" s="128" customFormat="1" ht="15.6" x14ac:dyDescent="0.3">
      <c r="A25" s="121"/>
      <c r="B25" s="122" t="s">
        <v>66</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row>
    <row r="26" spans="1:98" s="128" customFormat="1" ht="15.6" x14ac:dyDescent="0.3">
      <c r="A26" s="121"/>
      <c r="B26" s="122" t="s">
        <v>57</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row>
    <row r="27" spans="1:98" s="128" customFormat="1" ht="15.6" x14ac:dyDescent="0.3">
      <c r="A27" s="121"/>
      <c r="B27" s="122" t="s">
        <v>58</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row>
    <row r="28" spans="1:98" s="128" customFormat="1" ht="16.2" thickBot="1" x14ac:dyDescent="0.35">
      <c r="A28" s="121"/>
      <c r="B28" s="148" t="s">
        <v>67</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row>
    <row r="29" spans="1:98" s="128" customFormat="1" ht="15.6" x14ac:dyDescent="0.3">
      <c r="A29" s="121"/>
      <c r="B29" s="137" t="s">
        <v>68</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row>
    <row r="30" spans="1:98" s="128" customFormat="1" ht="16.2" thickBot="1" x14ac:dyDescent="0.35">
      <c r="A30" s="121"/>
      <c r="B30" s="148" t="s">
        <v>69</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15200000000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row>
    <row r="31" spans="1:98" s="128" customFormat="1" ht="15.6" x14ac:dyDescent="0.3">
      <c r="A31" s="121"/>
      <c r="B31" s="154" t="s">
        <v>70</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row>
    <row r="32" spans="1:98" s="128" customFormat="1" ht="15.6" x14ac:dyDescent="0.3">
      <c r="A32" s="121"/>
      <c r="B32" s="132" t="s">
        <v>54</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row>
    <row r="33" spans="1:98" s="128" customFormat="1" ht="15.6" x14ac:dyDescent="0.3">
      <c r="A33" s="121"/>
      <c r="B33" s="122" t="s">
        <v>71</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row>
    <row r="34" spans="1:98" s="128" customFormat="1" ht="15.6" x14ac:dyDescent="0.3">
      <c r="A34" s="121"/>
      <c r="B34" s="122" t="s">
        <v>72</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row>
    <row r="35" spans="1:98" s="128" customFormat="1" ht="16.2" thickBot="1" x14ac:dyDescent="0.35">
      <c r="A35" s="121"/>
      <c r="B35" s="148" t="s">
        <v>73</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row>
    <row r="36" spans="1:98" s="128" customFormat="1" ht="16.2" thickBot="1" x14ac:dyDescent="0.35">
      <c r="A36" s="169"/>
      <c r="B36" s="148" t="s">
        <v>74</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15200000000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row>
    <row r="37" spans="1:98" x14ac:dyDescent="0.3"/>
  </sheetData>
  <sheetProtection password="9E77" sheet="1" objects="1" scenarios="1"/>
  <mergeCells count="8">
    <mergeCell ref="C8:C9"/>
    <mergeCell ref="C7:AO7"/>
    <mergeCell ref="AP7:CT7"/>
    <mergeCell ref="CB8:CT8"/>
    <mergeCell ref="AP8:BH8"/>
    <mergeCell ref="BI8:CA8"/>
    <mergeCell ref="D8:V8"/>
    <mergeCell ref="W8:AO8"/>
  </mergeCells>
  <pageMargins left="0.70866141732283472" right="0.70866141732283472" top="0.74803149606299213" bottom="0.74803149606299213" header="0.31496062992125984" footer="0.31496062992125984"/>
  <pageSetup paperSize="9" scale="26" fitToWidth="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U37"/>
  <sheetViews>
    <sheetView showGridLines="0" zoomScale="55" zoomScaleNormal="55" workbookViewId="0">
      <pane xSplit="2" ySplit="12" topLeftCell="C13" activePane="bottomRight" state="frozen"/>
      <selection activeCell="E7" sqref="E7"/>
      <selection pane="topRight" activeCell="E7" sqref="E7"/>
      <selection pane="bottomLeft" activeCell="E7" sqref="E7"/>
      <selection pane="bottomRight" activeCell="E7" sqref="E7"/>
    </sheetView>
  </sheetViews>
  <sheetFormatPr defaultColWidth="0" defaultRowHeight="14.4" customHeight="1" zeroHeight="1" x14ac:dyDescent="0.3"/>
  <cols>
    <col min="1" max="1" width="4.109375" style="111" customWidth="1"/>
    <col min="2" max="2" width="54.5546875" style="111" customWidth="1"/>
    <col min="3" max="98" width="24.5546875" style="111" customWidth="1"/>
    <col min="99" max="99" width="4.109375" style="111" customWidth="1"/>
    <col min="100" max="16384" width="9.109375" style="29" hidden="1"/>
  </cols>
  <sheetData>
    <row r="1" spans="1:99" ht="15" thickBot="1" x14ac:dyDescent="0.35">
      <c r="A1" s="36"/>
    </row>
    <row r="2" spans="1:99" ht="21.6" thickBot="1" x14ac:dyDescent="0.35">
      <c r="A2" s="36"/>
      <c r="B2" s="87" t="s">
        <v>23</v>
      </c>
      <c r="C2" s="114" t="str">
        <f>'0_Identification'!$C$20</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 thickBot="1" x14ac:dyDescent="0.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3">
      <c r="A4" s="36"/>
      <c r="B4" s="88" t="s">
        <v>5</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24</v>
      </c>
      <c r="CU4" s="33"/>
    </row>
    <row r="5" spans="1:99" ht="21" x14ac:dyDescent="0.4">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6" thickBot="1" x14ac:dyDescent="0.45">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6" thickBot="1" x14ac:dyDescent="0.45">
      <c r="A7" s="36"/>
      <c r="B7" s="86"/>
      <c r="C7" s="225" t="s">
        <v>25</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26</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6" thickBot="1" x14ac:dyDescent="0.35">
      <c r="A8" s="36"/>
      <c r="B8" s="10" t="s">
        <v>27</v>
      </c>
      <c r="C8" s="223" t="s">
        <v>28</v>
      </c>
      <c r="D8" s="231" t="s">
        <v>29</v>
      </c>
      <c r="E8" s="232"/>
      <c r="F8" s="232"/>
      <c r="G8" s="232"/>
      <c r="H8" s="232"/>
      <c r="I8" s="232"/>
      <c r="J8" s="232"/>
      <c r="K8" s="232"/>
      <c r="L8" s="232"/>
      <c r="M8" s="232"/>
      <c r="N8" s="232"/>
      <c r="O8" s="232"/>
      <c r="P8" s="232"/>
      <c r="Q8" s="232"/>
      <c r="R8" s="232"/>
      <c r="S8" s="232"/>
      <c r="T8" s="232"/>
      <c r="U8" s="232"/>
      <c r="V8" s="233"/>
      <c r="W8" s="231" t="s">
        <v>30</v>
      </c>
      <c r="X8" s="232"/>
      <c r="Y8" s="232"/>
      <c r="Z8" s="232"/>
      <c r="AA8" s="232"/>
      <c r="AB8" s="232"/>
      <c r="AC8" s="232"/>
      <c r="AD8" s="232"/>
      <c r="AE8" s="232"/>
      <c r="AF8" s="232"/>
      <c r="AG8" s="232"/>
      <c r="AH8" s="232"/>
      <c r="AI8" s="232"/>
      <c r="AJ8" s="232"/>
      <c r="AK8" s="232"/>
      <c r="AL8" s="232"/>
      <c r="AM8" s="232"/>
      <c r="AN8" s="232"/>
      <c r="AO8" s="233"/>
      <c r="AP8" s="231" t="s">
        <v>31</v>
      </c>
      <c r="AQ8" s="232"/>
      <c r="AR8" s="232"/>
      <c r="AS8" s="232"/>
      <c r="AT8" s="232"/>
      <c r="AU8" s="232"/>
      <c r="AV8" s="232"/>
      <c r="AW8" s="232"/>
      <c r="AX8" s="232"/>
      <c r="AY8" s="232"/>
      <c r="AZ8" s="232"/>
      <c r="BA8" s="232"/>
      <c r="BB8" s="232"/>
      <c r="BC8" s="232"/>
      <c r="BD8" s="232"/>
      <c r="BE8" s="232"/>
      <c r="BF8" s="232"/>
      <c r="BG8" s="232"/>
      <c r="BH8" s="233"/>
      <c r="BI8" s="231" t="s">
        <v>32</v>
      </c>
      <c r="BJ8" s="232"/>
      <c r="BK8" s="232"/>
      <c r="BL8" s="232"/>
      <c r="BM8" s="232"/>
      <c r="BN8" s="232"/>
      <c r="BO8" s="232"/>
      <c r="BP8" s="232"/>
      <c r="BQ8" s="232"/>
      <c r="BR8" s="232"/>
      <c r="BS8" s="232"/>
      <c r="BT8" s="232"/>
      <c r="BU8" s="232"/>
      <c r="BV8" s="232"/>
      <c r="BW8" s="232"/>
      <c r="BX8" s="232"/>
      <c r="BY8" s="232"/>
      <c r="BZ8" s="232"/>
      <c r="CA8" s="233"/>
      <c r="CB8" s="231" t="s">
        <v>33</v>
      </c>
      <c r="CC8" s="232"/>
      <c r="CD8" s="232"/>
      <c r="CE8" s="232"/>
      <c r="CF8" s="232"/>
      <c r="CG8" s="232"/>
      <c r="CH8" s="232"/>
      <c r="CI8" s="232"/>
      <c r="CJ8" s="232"/>
      <c r="CK8" s="232"/>
      <c r="CL8" s="232"/>
      <c r="CM8" s="232"/>
      <c r="CN8" s="232"/>
      <c r="CO8" s="232"/>
      <c r="CP8" s="232"/>
      <c r="CQ8" s="232"/>
      <c r="CR8" s="232"/>
      <c r="CS8" s="232"/>
      <c r="CT8" s="233"/>
      <c r="CU8" s="33"/>
    </row>
    <row r="9" spans="1:99" ht="190.95" customHeight="1" thickBot="1" x14ac:dyDescent="0.35">
      <c r="A9" s="36"/>
      <c r="B9" s="11"/>
      <c r="C9" s="224"/>
      <c r="D9" s="12" t="s">
        <v>34</v>
      </c>
      <c r="E9" s="13" t="s">
        <v>35</v>
      </c>
      <c r="F9" s="13" t="s">
        <v>36</v>
      </c>
      <c r="G9" s="13" t="s">
        <v>37</v>
      </c>
      <c r="H9" s="13" t="s">
        <v>38</v>
      </c>
      <c r="I9" s="13" t="s">
        <v>39</v>
      </c>
      <c r="J9" s="13" t="s">
        <v>40</v>
      </c>
      <c r="K9" s="13" t="s">
        <v>41</v>
      </c>
      <c r="L9" s="13" t="s">
        <v>42</v>
      </c>
      <c r="M9" s="13" t="s">
        <v>43</v>
      </c>
      <c r="N9" s="13" t="s">
        <v>44</v>
      </c>
      <c r="O9" s="13" t="s">
        <v>45</v>
      </c>
      <c r="P9" s="13" t="s">
        <v>46</v>
      </c>
      <c r="Q9" s="13" t="s">
        <v>47</v>
      </c>
      <c r="R9" s="13" t="s">
        <v>48</v>
      </c>
      <c r="S9" s="13" t="s">
        <v>49</v>
      </c>
      <c r="T9" s="13" t="s">
        <v>50</v>
      </c>
      <c r="U9" s="13" t="s">
        <v>51</v>
      </c>
      <c r="V9" s="13" t="s">
        <v>52</v>
      </c>
      <c r="W9" s="12" t="s">
        <v>34</v>
      </c>
      <c r="X9" s="13" t="s">
        <v>35</v>
      </c>
      <c r="Y9" s="13" t="s">
        <v>36</v>
      </c>
      <c r="Z9" s="13" t="s">
        <v>37</v>
      </c>
      <c r="AA9" s="13" t="s">
        <v>38</v>
      </c>
      <c r="AB9" s="13" t="s">
        <v>39</v>
      </c>
      <c r="AC9" s="13" t="s">
        <v>40</v>
      </c>
      <c r="AD9" s="13" t="s">
        <v>41</v>
      </c>
      <c r="AE9" s="13" t="s">
        <v>42</v>
      </c>
      <c r="AF9" s="13" t="s">
        <v>43</v>
      </c>
      <c r="AG9" s="13" t="s">
        <v>44</v>
      </c>
      <c r="AH9" s="13" t="s">
        <v>45</v>
      </c>
      <c r="AI9" s="13" t="s">
        <v>46</v>
      </c>
      <c r="AJ9" s="13" t="s">
        <v>47</v>
      </c>
      <c r="AK9" s="13" t="s">
        <v>48</v>
      </c>
      <c r="AL9" s="13" t="s">
        <v>49</v>
      </c>
      <c r="AM9" s="13" t="s">
        <v>50</v>
      </c>
      <c r="AN9" s="13" t="s">
        <v>51</v>
      </c>
      <c r="AO9" s="13" t="s">
        <v>52</v>
      </c>
      <c r="AP9" s="12" t="s">
        <v>34</v>
      </c>
      <c r="AQ9" s="13" t="s">
        <v>35</v>
      </c>
      <c r="AR9" s="13" t="s">
        <v>36</v>
      </c>
      <c r="AS9" s="13" t="s">
        <v>37</v>
      </c>
      <c r="AT9" s="13" t="s">
        <v>38</v>
      </c>
      <c r="AU9" s="13" t="s">
        <v>39</v>
      </c>
      <c r="AV9" s="13" t="s">
        <v>40</v>
      </c>
      <c r="AW9" s="13" t="s">
        <v>41</v>
      </c>
      <c r="AX9" s="13" t="s">
        <v>42</v>
      </c>
      <c r="AY9" s="13" t="s">
        <v>43</v>
      </c>
      <c r="AZ9" s="13" t="s">
        <v>44</v>
      </c>
      <c r="BA9" s="13" t="s">
        <v>45</v>
      </c>
      <c r="BB9" s="13" t="s">
        <v>46</v>
      </c>
      <c r="BC9" s="13" t="s">
        <v>47</v>
      </c>
      <c r="BD9" s="13" t="s">
        <v>48</v>
      </c>
      <c r="BE9" s="13" t="s">
        <v>49</v>
      </c>
      <c r="BF9" s="13" t="s">
        <v>50</v>
      </c>
      <c r="BG9" s="13" t="s">
        <v>51</v>
      </c>
      <c r="BH9" s="13" t="s">
        <v>52</v>
      </c>
      <c r="BI9" s="12" t="s">
        <v>34</v>
      </c>
      <c r="BJ9" s="13" t="s">
        <v>35</v>
      </c>
      <c r="BK9" s="13" t="s">
        <v>36</v>
      </c>
      <c r="BL9" s="13" t="s">
        <v>37</v>
      </c>
      <c r="BM9" s="13" t="s">
        <v>38</v>
      </c>
      <c r="BN9" s="13" t="s">
        <v>39</v>
      </c>
      <c r="BO9" s="13" t="s">
        <v>40</v>
      </c>
      <c r="BP9" s="13" t="s">
        <v>41</v>
      </c>
      <c r="BQ9" s="13" t="s">
        <v>42</v>
      </c>
      <c r="BR9" s="13" t="s">
        <v>43</v>
      </c>
      <c r="BS9" s="13" t="s">
        <v>44</v>
      </c>
      <c r="BT9" s="13" t="s">
        <v>45</v>
      </c>
      <c r="BU9" s="13" t="s">
        <v>46</v>
      </c>
      <c r="BV9" s="13" t="s">
        <v>47</v>
      </c>
      <c r="BW9" s="13" t="s">
        <v>48</v>
      </c>
      <c r="BX9" s="13" t="s">
        <v>49</v>
      </c>
      <c r="BY9" s="13" t="s">
        <v>50</v>
      </c>
      <c r="BZ9" s="13" t="s">
        <v>51</v>
      </c>
      <c r="CA9" s="13" t="s">
        <v>52</v>
      </c>
      <c r="CB9" s="12" t="s">
        <v>34</v>
      </c>
      <c r="CC9" s="13" t="s">
        <v>35</v>
      </c>
      <c r="CD9" s="13" t="s">
        <v>36</v>
      </c>
      <c r="CE9" s="13" t="s">
        <v>37</v>
      </c>
      <c r="CF9" s="13" t="s">
        <v>38</v>
      </c>
      <c r="CG9" s="13" t="s">
        <v>39</v>
      </c>
      <c r="CH9" s="13" t="s">
        <v>40</v>
      </c>
      <c r="CI9" s="13" t="s">
        <v>41</v>
      </c>
      <c r="CJ9" s="13" t="s">
        <v>42</v>
      </c>
      <c r="CK9" s="13" t="s">
        <v>43</v>
      </c>
      <c r="CL9" s="13" t="s">
        <v>44</v>
      </c>
      <c r="CM9" s="13" t="s">
        <v>45</v>
      </c>
      <c r="CN9" s="13" t="s">
        <v>46</v>
      </c>
      <c r="CO9" s="13" t="s">
        <v>47</v>
      </c>
      <c r="CP9" s="13" t="s">
        <v>48</v>
      </c>
      <c r="CQ9" s="13" t="s">
        <v>49</v>
      </c>
      <c r="CR9" s="13" t="s">
        <v>50</v>
      </c>
      <c r="CS9" s="13" t="s">
        <v>51</v>
      </c>
      <c r="CT9" s="14" t="s">
        <v>52</v>
      </c>
      <c r="CU9" s="33"/>
    </row>
    <row r="10" spans="1:99" ht="16.95" customHeight="1" thickBot="1" x14ac:dyDescent="0.35">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6" x14ac:dyDescent="0.3">
      <c r="A11" s="36"/>
      <c r="B11" s="15" t="s">
        <v>53</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6" x14ac:dyDescent="0.3">
      <c r="A12" s="36"/>
      <c r="B12" s="19" t="s">
        <v>54</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6" x14ac:dyDescent="0.3">
      <c r="A13" s="121"/>
      <c r="B13" s="122" t="s">
        <v>55</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6" x14ac:dyDescent="0.3">
      <c r="A14" s="121"/>
      <c r="B14" s="122" t="s">
        <v>56</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6" x14ac:dyDescent="0.3">
      <c r="A15" s="121"/>
      <c r="B15" s="122" t="s">
        <v>57</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6" x14ac:dyDescent="0.3">
      <c r="A16" s="121"/>
      <c r="B16" s="122" t="s">
        <v>58</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2" thickBot="1" x14ac:dyDescent="0.35">
      <c r="A17" s="121"/>
      <c r="B17" s="132" t="s">
        <v>59</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6" x14ac:dyDescent="0.3">
      <c r="A18" s="121"/>
      <c r="B18" s="137" t="s">
        <v>60</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6" x14ac:dyDescent="0.3">
      <c r="A19" s="121"/>
      <c r="B19" s="142" t="s">
        <v>54</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6" x14ac:dyDescent="0.3">
      <c r="A20" s="121"/>
      <c r="B20" s="122" t="s">
        <v>61</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6" x14ac:dyDescent="0.3">
      <c r="A21" s="121"/>
      <c r="B21" s="122" t="s">
        <v>62</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6" x14ac:dyDescent="0.3">
      <c r="A22" s="121"/>
      <c r="B22" s="122" t="s">
        <v>63</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6" x14ac:dyDescent="0.3">
      <c r="A23" s="121"/>
      <c r="B23" s="122" t="s">
        <v>64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6" x14ac:dyDescent="0.3">
      <c r="A24" s="121"/>
      <c r="B24" s="122" t="s">
        <v>65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6" x14ac:dyDescent="0.3">
      <c r="A25" s="121"/>
      <c r="B25" s="122" t="s">
        <v>66</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6" x14ac:dyDescent="0.3">
      <c r="A26" s="121"/>
      <c r="B26" s="122" t="s">
        <v>57</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6" x14ac:dyDescent="0.3">
      <c r="A27" s="121"/>
      <c r="B27" s="122" t="s">
        <v>58</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2" thickBot="1" x14ac:dyDescent="0.35">
      <c r="A28" s="121"/>
      <c r="B28" s="148" t="s">
        <v>67</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6" x14ac:dyDescent="0.3">
      <c r="A29" s="121"/>
      <c r="B29" s="137" t="s">
        <v>68</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2" thickBot="1" x14ac:dyDescent="0.35">
      <c r="A30" s="121"/>
      <c r="B30" s="148" t="s">
        <v>69</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6" x14ac:dyDescent="0.3">
      <c r="A31" s="121"/>
      <c r="B31" s="154" t="s">
        <v>70</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6" x14ac:dyDescent="0.3">
      <c r="A32" s="121"/>
      <c r="B32" s="132" t="s">
        <v>54</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6" x14ac:dyDescent="0.3">
      <c r="A33" s="121"/>
      <c r="B33" s="122" t="s">
        <v>71</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6" x14ac:dyDescent="0.3">
      <c r="A34" s="121"/>
      <c r="B34" s="122" t="s">
        <v>72</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2" thickBot="1" x14ac:dyDescent="0.35">
      <c r="A35" s="121"/>
      <c r="B35" s="148" t="s">
        <v>73</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2" thickBot="1" x14ac:dyDescent="0.35">
      <c r="A36" s="169"/>
      <c r="B36" s="148" t="s">
        <v>74</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x14ac:dyDescent="0.3"/>
  </sheetData>
  <sheetProtection password="9E77" sheet="1" objects="1" scenarios="1"/>
  <mergeCells count="8">
    <mergeCell ref="C7:AO7"/>
    <mergeCell ref="C8:C9"/>
    <mergeCell ref="D8:V8"/>
    <mergeCell ref="W8:AO8"/>
    <mergeCell ref="AP7:CT7"/>
    <mergeCell ref="AP8:BH8"/>
    <mergeCell ref="BI8:CA8"/>
    <mergeCell ref="CB8:CT8"/>
  </mergeCells>
  <pageMargins left="0.70866141732283472" right="0.70866141732283472" top="0.74803149606299213" bottom="0.74803149606299213" header="0.31496062992125984" footer="0.31496062992125984"/>
  <pageSetup paperSize="9" scale="26" fitToWidth="5"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U37"/>
  <sheetViews>
    <sheetView showGridLines="0" view="pageBreakPreview" zoomScale="60" zoomScaleNormal="70" workbookViewId="0">
      <pane xSplit="2" ySplit="12" topLeftCell="AG13" activePane="bottomRight" state="frozen"/>
      <selection activeCell="E7" sqref="E7"/>
      <selection pane="topRight" activeCell="E7" sqref="E7"/>
      <selection pane="bottomLeft" activeCell="E7" sqref="E7"/>
      <selection pane="bottomRight" activeCell="E7" sqref="E7"/>
    </sheetView>
  </sheetViews>
  <sheetFormatPr defaultColWidth="0" defaultRowHeight="14.4" customHeight="1" zeroHeight="1" x14ac:dyDescent="0.3"/>
  <cols>
    <col min="1" max="1" width="4.109375" style="111" customWidth="1"/>
    <col min="2" max="2" width="54.5546875" style="111" customWidth="1"/>
    <col min="3" max="98" width="24.5546875" style="111" customWidth="1"/>
    <col min="99" max="99" width="4.109375" style="111" customWidth="1"/>
    <col min="100" max="16384" width="9.109375" style="29" hidden="1"/>
  </cols>
  <sheetData>
    <row r="1" spans="1:99" ht="15" thickBot="1" x14ac:dyDescent="0.35">
      <c r="A1" s="36"/>
    </row>
    <row r="2" spans="1:99" ht="21.6" thickBot="1" x14ac:dyDescent="0.35">
      <c r="A2" s="36"/>
      <c r="B2" s="87" t="s">
        <v>23</v>
      </c>
      <c r="C2" s="114" t="str">
        <f>'0_Identification'!$C$21</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 thickBot="1" x14ac:dyDescent="0.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3">
      <c r="A4" s="36"/>
      <c r="B4" s="88" t="s">
        <v>5</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24</v>
      </c>
      <c r="CU4" s="33"/>
    </row>
    <row r="5" spans="1:99" ht="21" x14ac:dyDescent="0.4">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6" thickBot="1" x14ac:dyDescent="0.45">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6" thickBot="1" x14ac:dyDescent="0.45">
      <c r="A7" s="36"/>
      <c r="B7" s="86"/>
      <c r="C7" s="225" t="s">
        <v>25</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26</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6" thickBot="1" x14ac:dyDescent="0.35">
      <c r="A8" s="36"/>
      <c r="B8" s="10" t="s">
        <v>27</v>
      </c>
      <c r="C8" s="223" t="s">
        <v>28</v>
      </c>
      <c r="D8" s="231" t="s">
        <v>29</v>
      </c>
      <c r="E8" s="232"/>
      <c r="F8" s="232"/>
      <c r="G8" s="232"/>
      <c r="H8" s="232"/>
      <c r="I8" s="232"/>
      <c r="J8" s="232"/>
      <c r="K8" s="232"/>
      <c r="L8" s="232"/>
      <c r="M8" s="232"/>
      <c r="N8" s="232"/>
      <c r="O8" s="232"/>
      <c r="P8" s="232"/>
      <c r="Q8" s="232"/>
      <c r="R8" s="232"/>
      <c r="S8" s="232"/>
      <c r="T8" s="232"/>
      <c r="U8" s="232"/>
      <c r="V8" s="233"/>
      <c r="W8" s="231" t="s">
        <v>30</v>
      </c>
      <c r="X8" s="232"/>
      <c r="Y8" s="232"/>
      <c r="Z8" s="232"/>
      <c r="AA8" s="232"/>
      <c r="AB8" s="232"/>
      <c r="AC8" s="232"/>
      <c r="AD8" s="232"/>
      <c r="AE8" s="232"/>
      <c r="AF8" s="232"/>
      <c r="AG8" s="232"/>
      <c r="AH8" s="232"/>
      <c r="AI8" s="232"/>
      <c r="AJ8" s="232"/>
      <c r="AK8" s="232"/>
      <c r="AL8" s="232"/>
      <c r="AM8" s="232"/>
      <c r="AN8" s="232"/>
      <c r="AO8" s="233"/>
      <c r="AP8" s="231" t="s">
        <v>31</v>
      </c>
      <c r="AQ8" s="232"/>
      <c r="AR8" s="232"/>
      <c r="AS8" s="232"/>
      <c r="AT8" s="232"/>
      <c r="AU8" s="232"/>
      <c r="AV8" s="232"/>
      <c r="AW8" s="232"/>
      <c r="AX8" s="232"/>
      <c r="AY8" s="232"/>
      <c r="AZ8" s="232"/>
      <c r="BA8" s="232"/>
      <c r="BB8" s="232"/>
      <c r="BC8" s="232"/>
      <c r="BD8" s="232"/>
      <c r="BE8" s="232"/>
      <c r="BF8" s="232"/>
      <c r="BG8" s="232"/>
      <c r="BH8" s="233"/>
      <c r="BI8" s="231" t="s">
        <v>32</v>
      </c>
      <c r="BJ8" s="232"/>
      <c r="BK8" s="232"/>
      <c r="BL8" s="232"/>
      <c r="BM8" s="232"/>
      <c r="BN8" s="232"/>
      <c r="BO8" s="232"/>
      <c r="BP8" s="232"/>
      <c r="BQ8" s="232"/>
      <c r="BR8" s="232"/>
      <c r="BS8" s="232"/>
      <c r="BT8" s="232"/>
      <c r="BU8" s="232"/>
      <c r="BV8" s="232"/>
      <c r="BW8" s="232"/>
      <c r="BX8" s="232"/>
      <c r="BY8" s="232"/>
      <c r="BZ8" s="232"/>
      <c r="CA8" s="233"/>
      <c r="CB8" s="231" t="s">
        <v>33</v>
      </c>
      <c r="CC8" s="232"/>
      <c r="CD8" s="232"/>
      <c r="CE8" s="232"/>
      <c r="CF8" s="232"/>
      <c r="CG8" s="232"/>
      <c r="CH8" s="232"/>
      <c r="CI8" s="232"/>
      <c r="CJ8" s="232"/>
      <c r="CK8" s="232"/>
      <c r="CL8" s="232"/>
      <c r="CM8" s="232"/>
      <c r="CN8" s="232"/>
      <c r="CO8" s="232"/>
      <c r="CP8" s="232"/>
      <c r="CQ8" s="232"/>
      <c r="CR8" s="232"/>
      <c r="CS8" s="232"/>
      <c r="CT8" s="233"/>
      <c r="CU8" s="33"/>
    </row>
    <row r="9" spans="1:99" ht="190.95" customHeight="1" thickBot="1" x14ac:dyDescent="0.35">
      <c r="A9" s="36"/>
      <c r="B9" s="11"/>
      <c r="C9" s="224"/>
      <c r="D9" s="12" t="s">
        <v>34</v>
      </c>
      <c r="E9" s="13" t="s">
        <v>35</v>
      </c>
      <c r="F9" s="13" t="s">
        <v>36</v>
      </c>
      <c r="G9" s="13" t="s">
        <v>37</v>
      </c>
      <c r="H9" s="13" t="s">
        <v>38</v>
      </c>
      <c r="I9" s="13" t="s">
        <v>39</v>
      </c>
      <c r="J9" s="13" t="s">
        <v>40</v>
      </c>
      <c r="K9" s="13" t="s">
        <v>41</v>
      </c>
      <c r="L9" s="13" t="s">
        <v>42</v>
      </c>
      <c r="M9" s="13" t="s">
        <v>43</v>
      </c>
      <c r="N9" s="13" t="s">
        <v>44</v>
      </c>
      <c r="O9" s="13" t="s">
        <v>45</v>
      </c>
      <c r="P9" s="13" t="s">
        <v>46</v>
      </c>
      <c r="Q9" s="13" t="s">
        <v>47</v>
      </c>
      <c r="R9" s="13" t="s">
        <v>48</v>
      </c>
      <c r="S9" s="13" t="s">
        <v>49</v>
      </c>
      <c r="T9" s="13" t="s">
        <v>50</v>
      </c>
      <c r="U9" s="13" t="s">
        <v>51</v>
      </c>
      <c r="V9" s="13" t="s">
        <v>52</v>
      </c>
      <c r="W9" s="12" t="s">
        <v>34</v>
      </c>
      <c r="X9" s="13" t="s">
        <v>35</v>
      </c>
      <c r="Y9" s="13" t="s">
        <v>36</v>
      </c>
      <c r="Z9" s="13" t="s">
        <v>37</v>
      </c>
      <c r="AA9" s="13" t="s">
        <v>38</v>
      </c>
      <c r="AB9" s="13" t="s">
        <v>39</v>
      </c>
      <c r="AC9" s="13" t="s">
        <v>40</v>
      </c>
      <c r="AD9" s="13" t="s">
        <v>41</v>
      </c>
      <c r="AE9" s="13" t="s">
        <v>42</v>
      </c>
      <c r="AF9" s="13" t="s">
        <v>43</v>
      </c>
      <c r="AG9" s="13" t="s">
        <v>44</v>
      </c>
      <c r="AH9" s="13" t="s">
        <v>45</v>
      </c>
      <c r="AI9" s="13" t="s">
        <v>46</v>
      </c>
      <c r="AJ9" s="13" t="s">
        <v>47</v>
      </c>
      <c r="AK9" s="13" t="s">
        <v>48</v>
      </c>
      <c r="AL9" s="13" t="s">
        <v>49</v>
      </c>
      <c r="AM9" s="13" t="s">
        <v>50</v>
      </c>
      <c r="AN9" s="13" t="s">
        <v>51</v>
      </c>
      <c r="AO9" s="13" t="s">
        <v>52</v>
      </c>
      <c r="AP9" s="12" t="s">
        <v>34</v>
      </c>
      <c r="AQ9" s="13" t="s">
        <v>35</v>
      </c>
      <c r="AR9" s="13" t="s">
        <v>36</v>
      </c>
      <c r="AS9" s="13" t="s">
        <v>37</v>
      </c>
      <c r="AT9" s="13" t="s">
        <v>38</v>
      </c>
      <c r="AU9" s="13" t="s">
        <v>39</v>
      </c>
      <c r="AV9" s="13" t="s">
        <v>40</v>
      </c>
      <c r="AW9" s="13" t="s">
        <v>41</v>
      </c>
      <c r="AX9" s="13" t="s">
        <v>42</v>
      </c>
      <c r="AY9" s="13" t="s">
        <v>43</v>
      </c>
      <c r="AZ9" s="13" t="s">
        <v>44</v>
      </c>
      <c r="BA9" s="13" t="s">
        <v>45</v>
      </c>
      <c r="BB9" s="13" t="s">
        <v>46</v>
      </c>
      <c r="BC9" s="13" t="s">
        <v>47</v>
      </c>
      <c r="BD9" s="13" t="s">
        <v>48</v>
      </c>
      <c r="BE9" s="13" t="s">
        <v>49</v>
      </c>
      <c r="BF9" s="13" t="s">
        <v>50</v>
      </c>
      <c r="BG9" s="13" t="s">
        <v>51</v>
      </c>
      <c r="BH9" s="13" t="s">
        <v>52</v>
      </c>
      <c r="BI9" s="12" t="s">
        <v>34</v>
      </c>
      <c r="BJ9" s="13" t="s">
        <v>35</v>
      </c>
      <c r="BK9" s="13" t="s">
        <v>36</v>
      </c>
      <c r="BL9" s="13" t="s">
        <v>37</v>
      </c>
      <c r="BM9" s="13" t="s">
        <v>38</v>
      </c>
      <c r="BN9" s="13" t="s">
        <v>39</v>
      </c>
      <c r="BO9" s="13" t="s">
        <v>40</v>
      </c>
      <c r="BP9" s="13" t="s">
        <v>41</v>
      </c>
      <c r="BQ9" s="13" t="s">
        <v>42</v>
      </c>
      <c r="BR9" s="13" t="s">
        <v>43</v>
      </c>
      <c r="BS9" s="13" t="s">
        <v>44</v>
      </c>
      <c r="BT9" s="13" t="s">
        <v>45</v>
      </c>
      <c r="BU9" s="13" t="s">
        <v>46</v>
      </c>
      <c r="BV9" s="13" t="s">
        <v>47</v>
      </c>
      <c r="BW9" s="13" t="s">
        <v>48</v>
      </c>
      <c r="BX9" s="13" t="s">
        <v>49</v>
      </c>
      <c r="BY9" s="13" t="s">
        <v>50</v>
      </c>
      <c r="BZ9" s="13" t="s">
        <v>51</v>
      </c>
      <c r="CA9" s="13" t="s">
        <v>52</v>
      </c>
      <c r="CB9" s="12" t="s">
        <v>34</v>
      </c>
      <c r="CC9" s="13" t="s">
        <v>35</v>
      </c>
      <c r="CD9" s="13" t="s">
        <v>36</v>
      </c>
      <c r="CE9" s="13" t="s">
        <v>37</v>
      </c>
      <c r="CF9" s="13" t="s">
        <v>38</v>
      </c>
      <c r="CG9" s="13" t="s">
        <v>39</v>
      </c>
      <c r="CH9" s="13" t="s">
        <v>40</v>
      </c>
      <c r="CI9" s="13" t="s">
        <v>41</v>
      </c>
      <c r="CJ9" s="13" t="s">
        <v>42</v>
      </c>
      <c r="CK9" s="13" t="s">
        <v>43</v>
      </c>
      <c r="CL9" s="13" t="s">
        <v>44</v>
      </c>
      <c r="CM9" s="13" t="s">
        <v>45</v>
      </c>
      <c r="CN9" s="13" t="s">
        <v>46</v>
      </c>
      <c r="CO9" s="13" t="s">
        <v>47</v>
      </c>
      <c r="CP9" s="13" t="s">
        <v>48</v>
      </c>
      <c r="CQ9" s="13" t="s">
        <v>49</v>
      </c>
      <c r="CR9" s="13" t="s">
        <v>50</v>
      </c>
      <c r="CS9" s="13" t="s">
        <v>51</v>
      </c>
      <c r="CT9" s="14" t="s">
        <v>52</v>
      </c>
      <c r="CU9" s="33"/>
    </row>
    <row r="10" spans="1:99" ht="16.95" customHeight="1" thickBot="1" x14ac:dyDescent="0.35">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6" x14ac:dyDescent="0.3">
      <c r="A11" s="36"/>
      <c r="B11" s="15" t="s">
        <v>53</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6" x14ac:dyDescent="0.3">
      <c r="A12" s="36"/>
      <c r="B12" s="19" t="s">
        <v>54</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6" x14ac:dyDescent="0.3">
      <c r="A13" s="121"/>
      <c r="B13" s="122" t="s">
        <v>55</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6" x14ac:dyDescent="0.3">
      <c r="A14" s="121"/>
      <c r="B14" s="122" t="s">
        <v>56</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6" x14ac:dyDescent="0.3">
      <c r="A15" s="121"/>
      <c r="B15" s="122" t="s">
        <v>57</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6" x14ac:dyDescent="0.3">
      <c r="A16" s="121"/>
      <c r="B16" s="122" t="s">
        <v>58</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2" thickBot="1" x14ac:dyDescent="0.35">
      <c r="A17" s="121"/>
      <c r="B17" s="132" t="s">
        <v>59</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6" x14ac:dyDescent="0.3">
      <c r="A18" s="121"/>
      <c r="B18" s="137" t="s">
        <v>60</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6" x14ac:dyDescent="0.3">
      <c r="A19" s="121"/>
      <c r="B19" s="142" t="s">
        <v>54</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6" x14ac:dyDescent="0.3">
      <c r="A20" s="121"/>
      <c r="B20" s="122" t="s">
        <v>61</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6" x14ac:dyDescent="0.3">
      <c r="A21" s="121"/>
      <c r="B21" s="122" t="s">
        <v>62</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6" x14ac:dyDescent="0.3">
      <c r="A22" s="121"/>
      <c r="B22" s="122" t="s">
        <v>63</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6" x14ac:dyDescent="0.3">
      <c r="A23" s="121"/>
      <c r="B23" s="122" t="s">
        <v>64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6" x14ac:dyDescent="0.3">
      <c r="A24" s="121"/>
      <c r="B24" s="122" t="s">
        <v>65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6" x14ac:dyDescent="0.3">
      <c r="A25" s="121"/>
      <c r="B25" s="122" t="s">
        <v>66</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6" x14ac:dyDescent="0.3">
      <c r="A26" s="121"/>
      <c r="B26" s="122" t="s">
        <v>57</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6" x14ac:dyDescent="0.3">
      <c r="A27" s="121"/>
      <c r="B27" s="122" t="s">
        <v>58</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2" thickBot="1" x14ac:dyDescent="0.35">
      <c r="A28" s="121"/>
      <c r="B28" s="148" t="s">
        <v>67</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6" x14ac:dyDescent="0.3">
      <c r="A29" s="121"/>
      <c r="B29" s="137" t="s">
        <v>68</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2" thickBot="1" x14ac:dyDescent="0.35">
      <c r="A30" s="121"/>
      <c r="B30" s="148" t="s">
        <v>69</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6" x14ac:dyDescent="0.3">
      <c r="A31" s="121"/>
      <c r="B31" s="154" t="s">
        <v>70</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6" x14ac:dyDescent="0.3">
      <c r="A32" s="121"/>
      <c r="B32" s="132" t="s">
        <v>54</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6" x14ac:dyDescent="0.3">
      <c r="A33" s="121"/>
      <c r="B33" s="122" t="s">
        <v>71</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6" x14ac:dyDescent="0.3">
      <c r="A34" s="121"/>
      <c r="B34" s="122" t="s">
        <v>72</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2" thickBot="1" x14ac:dyDescent="0.35">
      <c r="A35" s="121"/>
      <c r="B35" s="148" t="s">
        <v>73</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2" thickBot="1" x14ac:dyDescent="0.35">
      <c r="A36" s="169"/>
      <c r="B36" s="148" t="s">
        <v>74</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x14ac:dyDescent="0.3"/>
  </sheetData>
  <sheetProtection password="9E77" sheet="1" objects="1" scenarios="1"/>
  <mergeCells count="8">
    <mergeCell ref="C7:AO7"/>
    <mergeCell ref="C8:C9"/>
    <mergeCell ref="D8:V8"/>
    <mergeCell ref="W8:AO8"/>
    <mergeCell ref="AP7:CT7"/>
    <mergeCell ref="AP8:BH8"/>
    <mergeCell ref="BI8:CA8"/>
    <mergeCell ref="CB8:CT8"/>
  </mergeCells>
  <pageMargins left="0.70866141732283472" right="0.70866141732283472" top="0.74803149606299213" bottom="0.74803149606299213" header="0.31496062992125984" footer="0.31496062992125984"/>
  <pageSetup paperSize="9" scale="26" fitToWidth="5"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U37"/>
  <sheetViews>
    <sheetView showGridLines="0" view="pageBreakPreview" zoomScale="60" zoomScaleNormal="70" workbookViewId="0">
      <pane xSplit="2" ySplit="12" topLeftCell="C13" activePane="bottomRight" state="frozen"/>
      <selection activeCell="E7" sqref="E7"/>
      <selection pane="topRight" activeCell="E7" sqref="E7"/>
      <selection pane="bottomLeft" activeCell="E7" sqref="E7"/>
      <selection pane="bottomRight" activeCell="C7" sqref="C7:AO7"/>
    </sheetView>
  </sheetViews>
  <sheetFormatPr defaultColWidth="0" defaultRowHeight="14.4" customHeight="1" zeroHeight="1" x14ac:dyDescent="0.3"/>
  <cols>
    <col min="1" max="1" width="4.109375" style="111" customWidth="1"/>
    <col min="2" max="2" width="54.5546875" style="111" customWidth="1"/>
    <col min="3" max="98" width="24.5546875" style="111" customWidth="1"/>
    <col min="99" max="99" width="4.109375" style="111" customWidth="1"/>
    <col min="100" max="16384" width="9.109375" style="29" hidden="1"/>
  </cols>
  <sheetData>
    <row r="1" spans="1:99" ht="15" thickBot="1" x14ac:dyDescent="0.35">
      <c r="A1" s="36"/>
    </row>
    <row r="2" spans="1:99" ht="21.6" thickBot="1" x14ac:dyDescent="0.35">
      <c r="A2" s="36"/>
      <c r="B2" s="87" t="s">
        <v>23</v>
      </c>
      <c r="C2" s="114" t="str">
        <f>'0_Identification'!$C$22</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 thickBot="1" x14ac:dyDescent="0.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3">
      <c r="A4" s="36"/>
      <c r="B4" s="88" t="s">
        <v>5</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24</v>
      </c>
      <c r="CU4" s="33"/>
    </row>
    <row r="5" spans="1:99" ht="21" x14ac:dyDescent="0.4">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6" thickBot="1" x14ac:dyDescent="0.45">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6" thickBot="1" x14ac:dyDescent="0.45">
      <c r="A7" s="36"/>
      <c r="B7" s="86"/>
      <c r="C7" s="225" t="s">
        <v>25</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26</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6" thickBot="1" x14ac:dyDescent="0.35">
      <c r="A8" s="36"/>
      <c r="B8" s="10" t="s">
        <v>27</v>
      </c>
      <c r="C8" s="223" t="s">
        <v>28</v>
      </c>
      <c r="D8" s="231" t="s">
        <v>29</v>
      </c>
      <c r="E8" s="232"/>
      <c r="F8" s="232"/>
      <c r="G8" s="232"/>
      <c r="H8" s="232"/>
      <c r="I8" s="232"/>
      <c r="J8" s="232"/>
      <c r="K8" s="232"/>
      <c r="L8" s="232"/>
      <c r="M8" s="232"/>
      <c r="N8" s="232"/>
      <c r="O8" s="232"/>
      <c r="P8" s="232"/>
      <c r="Q8" s="232"/>
      <c r="R8" s="232"/>
      <c r="S8" s="232"/>
      <c r="T8" s="232"/>
      <c r="U8" s="232"/>
      <c r="V8" s="233"/>
      <c r="W8" s="231" t="s">
        <v>30</v>
      </c>
      <c r="X8" s="232"/>
      <c r="Y8" s="232"/>
      <c r="Z8" s="232"/>
      <c r="AA8" s="232"/>
      <c r="AB8" s="232"/>
      <c r="AC8" s="232"/>
      <c r="AD8" s="232"/>
      <c r="AE8" s="232"/>
      <c r="AF8" s="232"/>
      <c r="AG8" s="232"/>
      <c r="AH8" s="232"/>
      <c r="AI8" s="232"/>
      <c r="AJ8" s="232"/>
      <c r="AK8" s="232"/>
      <c r="AL8" s="232"/>
      <c r="AM8" s="232"/>
      <c r="AN8" s="232"/>
      <c r="AO8" s="233"/>
      <c r="AP8" s="231" t="s">
        <v>31</v>
      </c>
      <c r="AQ8" s="232"/>
      <c r="AR8" s="232"/>
      <c r="AS8" s="232"/>
      <c r="AT8" s="232"/>
      <c r="AU8" s="232"/>
      <c r="AV8" s="232"/>
      <c r="AW8" s="232"/>
      <c r="AX8" s="232"/>
      <c r="AY8" s="232"/>
      <c r="AZ8" s="232"/>
      <c r="BA8" s="232"/>
      <c r="BB8" s="232"/>
      <c r="BC8" s="232"/>
      <c r="BD8" s="232"/>
      <c r="BE8" s="232"/>
      <c r="BF8" s="232"/>
      <c r="BG8" s="232"/>
      <c r="BH8" s="233"/>
      <c r="BI8" s="231" t="s">
        <v>32</v>
      </c>
      <c r="BJ8" s="232"/>
      <c r="BK8" s="232"/>
      <c r="BL8" s="232"/>
      <c r="BM8" s="232"/>
      <c r="BN8" s="232"/>
      <c r="BO8" s="232"/>
      <c r="BP8" s="232"/>
      <c r="BQ8" s="232"/>
      <c r="BR8" s="232"/>
      <c r="BS8" s="232"/>
      <c r="BT8" s="232"/>
      <c r="BU8" s="232"/>
      <c r="BV8" s="232"/>
      <c r="BW8" s="232"/>
      <c r="BX8" s="232"/>
      <c r="BY8" s="232"/>
      <c r="BZ8" s="232"/>
      <c r="CA8" s="233"/>
      <c r="CB8" s="231" t="s">
        <v>33</v>
      </c>
      <c r="CC8" s="232"/>
      <c r="CD8" s="232"/>
      <c r="CE8" s="232"/>
      <c r="CF8" s="232"/>
      <c r="CG8" s="232"/>
      <c r="CH8" s="232"/>
      <c r="CI8" s="232"/>
      <c r="CJ8" s="232"/>
      <c r="CK8" s="232"/>
      <c r="CL8" s="232"/>
      <c r="CM8" s="232"/>
      <c r="CN8" s="232"/>
      <c r="CO8" s="232"/>
      <c r="CP8" s="232"/>
      <c r="CQ8" s="232"/>
      <c r="CR8" s="232"/>
      <c r="CS8" s="232"/>
      <c r="CT8" s="233"/>
      <c r="CU8" s="33"/>
    </row>
    <row r="9" spans="1:99" ht="190.95" customHeight="1" thickBot="1" x14ac:dyDescent="0.35">
      <c r="A9" s="36"/>
      <c r="B9" s="11"/>
      <c r="C9" s="224"/>
      <c r="D9" s="12" t="s">
        <v>34</v>
      </c>
      <c r="E9" s="13" t="s">
        <v>35</v>
      </c>
      <c r="F9" s="13" t="s">
        <v>36</v>
      </c>
      <c r="G9" s="13" t="s">
        <v>37</v>
      </c>
      <c r="H9" s="13" t="s">
        <v>38</v>
      </c>
      <c r="I9" s="13" t="s">
        <v>39</v>
      </c>
      <c r="J9" s="13" t="s">
        <v>40</v>
      </c>
      <c r="K9" s="13" t="s">
        <v>41</v>
      </c>
      <c r="L9" s="13" t="s">
        <v>42</v>
      </c>
      <c r="M9" s="13" t="s">
        <v>43</v>
      </c>
      <c r="N9" s="13" t="s">
        <v>44</v>
      </c>
      <c r="O9" s="13" t="s">
        <v>45</v>
      </c>
      <c r="P9" s="13" t="s">
        <v>46</v>
      </c>
      <c r="Q9" s="13" t="s">
        <v>47</v>
      </c>
      <c r="R9" s="13" t="s">
        <v>48</v>
      </c>
      <c r="S9" s="13" t="s">
        <v>49</v>
      </c>
      <c r="T9" s="13" t="s">
        <v>50</v>
      </c>
      <c r="U9" s="13" t="s">
        <v>51</v>
      </c>
      <c r="V9" s="13" t="s">
        <v>52</v>
      </c>
      <c r="W9" s="12" t="s">
        <v>34</v>
      </c>
      <c r="X9" s="13" t="s">
        <v>35</v>
      </c>
      <c r="Y9" s="13" t="s">
        <v>36</v>
      </c>
      <c r="Z9" s="13" t="s">
        <v>37</v>
      </c>
      <c r="AA9" s="13" t="s">
        <v>38</v>
      </c>
      <c r="AB9" s="13" t="s">
        <v>39</v>
      </c>
      <c r="AC9" s="13" t="s">
        <v>40</v>
      </c>
      <c r="AD9" s="13" t="s">
        <v>41</v>
      </c>
      <c r="AE9" s="13" t="s">
        <v>42</v>
      </c>
      <c r="AF9" s="13" t="s">
        <v>43</v>
      </c>
      <c r="AG9" s="13" t="s">
        <v>44</v>
      </c>
      <c r="AH9" s="13" t="s">
        <v>45</v>
      </c>
      <c r="AI9" s="13" t="s">
        <v>46</v>
      </c>
      <c r="AJ9" s="13" t="s">
        <v>47</v>
      </c>
      <c r="AK9" s="13" t="s">
        <v>48</v>
      </c>
      <c r="AL9" s="13" t="s">
        <v>49</v>
      </c>
      <c r="AM9" s="13" t="s">
        <v>50</v>
      </c>
      <c r="AN9" s="13" t="s">
        <v>51</v>
      </c>
      <c r="AO9" s="13" t="s">
        <v>52</v>
      </c>
      <c r="AP9" s="12" t="s">
        <v>34</v>
      </c>
      <c r="AQ9" s="13" t="s">
        <v>35</v>
      </c>
      <c r="AR9" s="13" t="s">
        <v>36</v>
      </c>
      <c r="AS9" s="13" t="s">
        <v>37</v>
      </c>
      <c r="AT9" s="13" t="s">
        <v>38</v>
      </c>
      <c r="AU9" s="13" t="s">
        <v>39</v>
      </c>
      <c r="AV9" s="13" t="s">
        <v>40</v>
      </c>
      <c r="AW9" s="13" t="s">
        <v>41</v>
      </c>
      <c r="AX9" s="13" t="s">
        <v>42</v>
      </c>
      <c r="AY9" s="13" t="s">
        <v>43</v>
      </c>
      <c r="AZ9" s="13" t="s">
        <v>44</v>
      </c>
      <c r="BA9" s="13" t="s">
        <v>45</v>
      </c>
      <c r="BB9" s="13" t="s">
        <v>46</v>
      </c>
      <c r="BC9" s="13" t="s">
        <v>47</v>
      </c>
      <c r="BD9" s="13" t="s">
        <v>48</v>
      </c>
      <c r="BE9" s="13" t="s">
        <v>49</v>
      </c>
      <c r="BF9" s="13" t="s">
        <v>50</v>
      </c>
      <c r="BG9" s="13" t="s">
        <v>51</v>
      </c>
      <c r="BH9" s="13" t="s">
        <v>52</v>
      </c>
      <c r="BI9" s="12" t="s">
        <v>34</v>
      </c>
      <c r="BJ9" s="13" t="s">
        <v>35</v>
      </c>
      <c r="BK9" s="13" t="s">
        <v>36</v>
      </c>
      <c r="BL9" s="13" t="s">
        <v>37</v>
      </c>
      <c r="BM9" s="13" t="s">
        <v>38</v>
      </c>
      <c r="BN9" s="13" t="s">
        <v>39</v>
      </c>
      <c r="BO9" s="13" t="s">
        <v>40</v>
      </c>
      <c r="BP9" s="13" t="s">
        <v>41</v>
      </c>
      <c r="BQ9" s="13" t="s">
        <v>42</v>
      </c>
      <c r="BR9" s="13" t="s">
        <v>43</v>
      </c>
      <c r="BS9" s="13" t="s">
        <v>44</v>
      </c>
      <c r="BT9" s="13" t="s">
        <v>45</v>
      </c>
      <c r="BU9" s="13" t="s">
        <v>46</v>
      </c>
      <c r="BV9" s="13" t="s">
        <v>47</v>
      </c>
      <c r="BW9" s="13" t="s">
        <v>48</v>
      </c>
      <c r="BX9" s="13" t="s">
        <v>49</v>
      </c>
      <c r="BY9" s="13" t="s">
        <v>50</v>
      </c>
      <c r="BZ9" s="13" t="s">
        <v>51</v>
      </c>
      <c r="CA9" s="13" t="s">
        <v>52</v>
      </c>
      <c r="CB9" s="12" t="s">
        <v>34</v>
      </c>
      <c r="CC9" s="13" t="s">
        <v>35</v>
      </c>
      <c r="CD9" s="13" t="s">
        <v>36</v>
      </c>
      <c r="CE9" s="13" t="s">
        <v>37</v>
      </c>
      <c r="CF9" s="13" t="s">
        <v>38</v>
      </c>
      <c r="CG9" s="13" t="s">
        <v>39</v>
      </c>
      <c r="CH9" s="13" t="s">
        <v>40</v>
      </c>
      <c r="CI9" s="13" t="s">
        <v>41</v>
      </c>
      <c r="CJ9" s="13" t="s">
        <v>42</v>
      </c>
      <c r="CK9" s="13" t="s">
        <v>43</v>
      </c>
      <c r="CL9" s="13" t="s">
        <v>44</v>
      </c>
      <c r="CM9" s="13" t="s">
        <v>45</v>
      </c>
      <c r="CN9" s="13" t="s">
        <v>46</v>
      </c>
      <c r="CO9" s="13" t="s">
        <v>47</v>
      </c>
      <c r="CP9" s="13" t="s">
        <v>48</v>
      </c>
      <c r="CQ9" s="13" t="s">
        <v>49</v>
      </c>
      <c r="CR9" s="13" t="s">
        <v>50</v>
      </c>
      <c r="CS9" s="13" t="s">
        <v>51</v>
      </c>
      <c r="CT9" s="14" t="s">
        <v>52</v>
      </c>
      <c r="CU9" s="33"/>
    </row>
    <row r="10" spans="1:99" ht="16.95" customHeight="1" thickBot="1" x14ac:dyDescent="0.35">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6" x14ac:dyDescent="0.3">
      <c r="A11" s="36"/>
      <c r="B11" s="15" t="s">
        <v>53</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6" x14ac:dyDescent="0.3">
      <c r="A12" s="36"/>
      <c r="B12" s="19" t="s">
        <v>54</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6" x14ac:dyDescent="0.3">
      <c r="A13" s="121"/>
      <c r="B13" s="122" t="s">
        <v>55</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6" x14ac:dyDescent="0.3">
      <c r="A14" s="121"/>
      <c r="B14" s="122" t="s">
        <v>56</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6" x14ac:dyDescent="0.3">
      <c r="A15" s="121"/>
      <c r="B15" s="122" t="s">
        <v>57</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6" x14ac:dyDescent="0.3">
      <c r="A16" s="121"/>
      <c r="B16" s="122" t="s">
        <v>58</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2" thickBot="1" x14ac:dyDescent="0.35">
      <c r="A17" s="121"/>
      <c r="B17" s="132" t="s">
        <v>59</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6" x14ac:dyDescent="0.3">
      <c r="A18" s="121"/>
      <c r="B18" s="137" t="s">
        <v>60</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6" x14ac:dyDescent="0.3">
      <c r="A19" s="121"/>
      <c r="B19" s="142" t="s">
        <v>54</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6" x14ac:dyDescent="0.3">
      <c r="A20" s="121"/>
      <c r="B20" s="122" t="s">
        <v>61</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6" x14ac:dyDescent="0.3">
      <c r="A21" s="121"/>
      <c r="B21" s="122" t="s">
        <v>62</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6" x14ac:dyDescent="0.3">
      <c r="A22" s="121"/>
      <c r="B22" s="122" t="s">
        <v>63</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6" x14ac:dyDescent="0.3">
      <c r="A23" s="121"/>
      <c r="B23" s="122" t="s">
        <v>64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6" x14ac:dyDescent="0.3">
      <c r="A24" s="121"/>
      <c r="B24" s="122" t="s">
        <v>65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6" x14ac:dyDescent="0.3">
      <c r="A25" s="121"/>
      <c r="B25" s="122" t="s">
        <v>66</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6" x14ac:dyDescent="0.3">
      <c r="A26" s="121"/>
      <c r="B26" s="122" t="s">
        <v>57</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6" x14ac:dyDescent="0.3">
      <c r="A27" s="121"/>
      <c r="B27" s="122" t="s">
        <v>58</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2" thickBot="1" x14ac:dyDescent="0.35">
      <c r="A28" s="121"/>
      <c r="B28" s="148" t="s">
        <v>67</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6" x14ac:dyDescent="0.3">
      <c r="A29" s="121"/>
      <c r="B29" s="137" t="s">
        <v>68</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2" thickBot="1" x14ac:dyDescent="0.35">
      <c r="A30" s="121"/>
      <c r="B30" s="148" t="s">
        <v>69</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6" x14ac:dyDescent="0.3">
      <c r="A31" s="121"/>
      <c r="B31" s="154" t="s">
        <v>70</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6" x14ac:dyDescent="0.3">
      <c r="A32" s="121"/>
      <c r="B32" s="132" t="s">
        <v>54</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6" x14ac:dyDescent="0.3">
      <c r="A33" s="121"/>
      <c r="B33" s="122" t="s">
        <v>71</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6" x14ac:dyDescent="0.3">
      <c r="A34" s="121"/>
      <c r="B34" s="122" t="s">
        <v>72</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2" thickBot="1" x14ac:dyDescent="0.35">
      <c r="A35" s="121"/>
      <c r="B35" s="148" t="s">
        <v>73</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2" thickBot="1" x14ac:dyDescent="0.35">
      <c r="A36" s="169"/>
      <c r="B36" s="148" t="s">
        <v>74</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x14ac:dyDescent="0.3"/>
  </sheetData>
  <sheetProtection password="9E77" sheet="1" objects="1" scenarios="1"/>
  <mergeCells count="8">
    <mergeCell ref="C7:AO7"/>
    <mergeCell ref="C8:C9"/>
    <mergeCell ref="D8:V8"/>
    <mergeCell ref="W8:AO8"/>
    <mergeCell ref="AP7:CT7"/>
    <mergeCell ref="AP8:BH8"/>
    <mergeCell ref="BI8:CA8"/>
    <mergeCell ref="CB8:CT8"/>
  </mergeCells>
  <pageMargins left="0.70866141732283472" right="0.70866141732283472" top="0.74803149606299213" bottom="0.74803149606299213" header="0.31496062992125984" footer="0.31496062992125984"/>
  <pageSetup paperSize="9" scale="26" fitToWidth="5" fitToHeight="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U37"/>
  <sheetViews>
    <sheetView showGridLines="0" view="pageBreakPreview" zoomScale="60" zoomScaleNormal="70" workbookViewId="0">
      <pane xSplit="2" ySplit="12" topLeftCell="C30" activePane="bottomRight" state="frozen"/>
      <selection activeCell="E7" sqref="E7"/>
      <selection pane="topRight" activeCell="E7" sqref="E7"/>
      <selection pane="bottomLeft" activeCell="E7" sqref="E7"/>
      <selection pane="bottomRight" activeCell="C7" sqref="C7:AO7"/>
    </sheetView>
  </sheetViews>
  <sheetFormatPr defaultColWidth="0" defaultRowHeight="14.4" customHeight="1" zeroHeight="1" x14ac:dyDescent="0.3"/>
  <cols>
    <col min="1" max="1" width="4.109375" style="111" customWidth="1"/>
    <col min="2" max="2" width="54.5546875" style="111" customWidth="1"/>
    <col min="3" max="98" width="24.5546875" style="111" customWidth="1"/>
    <col min="99" max="99" width="4.109375" style="111" customWidth="1"/>
    <col min="100" max="16384" width="9.109375" style="29" hidden="1"/>
  </cols>
  <sheetData>
    <row r="1" spans="1:99" ht="15" thickBot="1" x14ac:dyDescent="0.35">
      <c r="A1" s="36"/>
    </row>
    <row r="2" spans="1:99" ht="21.6" thickBot="1" x14ac:dyDescent="0.35">
      <c r="A2" s="36"/>
      <c r="B2" s="87" t="s">
        <v>75</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 thickBot="1" x14ac:dyDescent="0.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3">
      <c r="A4" s="36"/>
      <c r="B4" s="88" t="s">
        <v>5</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24</v>
      </c>
      <c r="CU4" s="33"/>
    </row>
    <row r="5" spans="1:99" ht="21" x14ac:dyDescent="0.4">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6" thickBot="1" x14ac:dyDescent="0.45">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6" thickBot="1" x14ac:dyDescent="0.45">
      <c r="A7" s="36"/>
      <c r="B7" s="86"/>
      <c r="C7" s="225" t="s">
        <v>25</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26</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6" thickBot="1" x14ac:dyDescent="0.35">
      <c r="A8" s="36"/>
      <c r="B8" s="10" t="s">
        <v>27</v>
      </c>
      <c r="C8" s="223" t="s">
        <v>28</v>
      </c>
      <c r="D8" s="231" t="s">
        <v>29</v>
      </c>
      <c r="E8" s="232"/>
      <c r="F8" s="232"/>
      <c r="G8" s="232"/>
      <c r="H8" s="232"/>
      <c r="I8" s="232"/>
      <c r="J8" s="232"/>
      <c r="K8" s="232"/>
      <c r="L8" s="232"/>
      <c r="M8" s="232"/>
      <c r="N8" s="232"/>
      <c r="O8" s="232"/>
      <c r="P8" s="232"/>
      <c r="Q8" s="232"/>
      <c r="R8" s="232"/>
      <c r="S8" s="232"/>
      <c r="T8" s="232"/>
      <c r="U8" s="232"/>
      <c r="V8" s="233"/>
      <c r="W8" s="231" t="s">
        <v>30</v>
      </c>
      <c r="X8" s="232"/>
      <c r="Y8" s="232"/>
      <c r="Z8" s="232"/>
      <c r="AA8" s="232"/>
      <c r="AB8" s="232"/>
      <c r="AC8" s="232"/>
      <c r="AD8" s="232"/>
      <c r="AE8" s="232"/>
      <c r="AF8" s="232"/>
      <c r="AG8" s="232"/>
      <c r="AH8" s="232"/>
      <c r="AI8" s="232"/>
      <c r="AJ8" s="232"/>
      <c r="AK8" s="232"/>
      <c r="AL8" s="232"/>
      <c r="AM8" s="232"/>
      <c r="AN8" s="232"/>
      <c r="AO8" s="233"/>
      <c r="AP8" s="231" t="s">
        <v>31</v>
      </c>
      <c r="AQ8" s="232"/>
      <c r="AR8" s="232"/>
      <c r="AS8" s="232"/>
      <c r="AT8" s="232"/>
      <c r="AU8" s="232"/>
      <c r="AV8" s="232"/>
      <c r="AW8" s="232"/>
      <c r="AX8" s="232"/>
      <c r="AY8" s="232"/>
      <c r="AZ8" s="232"/>
      <c r="BA8" s="232"/>
      <c r="BB8" s="232"/>
      <c r="BC8" s="232"/>
      <c r="BD8" s="232"/>
      <c r="BE8" s="232"/>
      <c r="BF8" s="232"/>
      <c r="BG8" s="232"/>
      <c r="BH8" s="233"/>
      <c r="BI8" s="231" t="s">
        <v>32</v>
      </c>
      <c r="BJ8" s="232"/>
      <c r="BK8" s="232"/>
      <c r="BL8" s="232"/>
      <c r="BM8" s="232"/>
      <c r="BN8" s="232"/>
      <c r="BO8" s="232"/>
      <c r="BP8" s="232"/>
      <c r="BQ8" s="232"/>
      <c r="BR8" s="232"/>
      <c r="BS8" s="232"/>
      <c r="BT8" s="232"/>
      <c r="BU8" s="232"/>
      <c r="BV8" s="232"/>
      <c r="BW8" s="232"/>
      <c r="BX8" s="232"/>
      <c r="BY8" s="232"/>
      <c r="BZ8" s="232"/>
      <c r="CA8" s="233"/>
      <c r="CB8" s="231" t="s">
        <v>33</v>
      </c>
      <c r="CC8" s="232"/>
      <c r="CD8" s="232"/>
      <c r="CE8" s="232"/>
      <c r="CF8" s="232"/>
      <c r="CG8" s="232"/>
      <c r="CH8" s="232"/>
      <c r="CI8" s="232"/>
      <c r="CJ8" s="232"/>
      <c r="CK8" s="232"/>
      <c r="CL8" s="232"/>
      <c r="CM8" s="232"/>
      <c r="CN8" s="232"/>
      <c r="CO8" s="232"/>
      <c r="CP8" s="232"/>
      <c r="CQ8" s="232"/>
      <c r="CR8" s="232"/>
      <c r="CS8" s="232"/>
      <c r="CT8" s="233"/>
      <c r="CU8" s="33"/>
    </row>
    <row r="9" spans="1:99" ht="190.95" customHeight="1" thickBot="1" x14ac:dyDescent="0.35">
      <c r="A9" s="36"/>
      <c r="B9" s="11"/>
      <c r="C9" s="224"/>
      <c r="D9" s="12" t="s">
        <v>34</v>
      </c>
      <c r="E9" s="13" t="s">
        <v>35</v>
      </c>
      <c r="F9" s="13" t="s">
        <v>36</v>
      </c>
      <c r="G9" s="13" t="s">
        <v>37</v>
      </c>
      <c r="H9" s="13" t="s">
        <v>38</v>
      </c>
      <c r="I9" s="13" t="s">
        <v>39</v>
      </c>
      <c r="J9" s="13" t="s">
        <v>40</v>
      </c>
      <c r="K9" s="13" t="s">
        <v>41</v>
      </c>
      <c r="L9" s="13" t="s">
        <v>42</v>
      </c>
      <c r="M9" s="13" t="s">
        <v>43</v>
      </c>
      <c r="N9" s="13" t="s">
        <v>44</v>
      </c>
      <c r="O9" s="13" t="s">
        <v>45</v>
      </c>
      <c r="P9" s="13" t="s">
        <v>46</v>
      </c>
      <c r="Q9" s="13" t="s">
        <v>47</v>
      </c>
      <c r="R9" s="13" t="s">
        <v>48</v>
      </c>
      <c r="S9" s="13" t="s">
        <v>49</v>
      </c>
      <c r="T9" s="13" t="s">
        <v>50</v>
      </c>
      <c r="U9" s="13" t="s">
        <v>51</v>
      </c>
      <c r="V9" s="13" t="s">
        <v>52</v>
      </c>
      <c r="W9" s="12" t="s">
        <v>34</v>
      </c>
      <c r="X9" s="13" t="s">
        <v>35</v>
      </c>
      <c r="Y9" s="13" t="s">
        <v>36</v>
      </c>
      <c r="Z9" s="13" t="s">
        <v>37</v>
      </c>
      <c r="AA9" s="13" t="s">
        <v>38</v>
      </c>
      <c r="AB9" s="13" t="s">
        <v>39</v>
      </c>
      <c r="AC9" s="13" t="s">
        <v>40</v>
      </c>
      <c r="AD9" s="13" t="s">
        <v>41</v>
      </c>
      <c r="AE9" s="13" t="s">
        <v>42</v>
      </c>
      <c r="AF9" s="13" t="s">
        <v>43</v>
      </c>
      <c r="AG9" s="13" t="s">
        <v>44</v>
      </c>
      <c r="AH9" s="13" t="s">
        <v>45</v>
      </c>
      <c r="AI9" s="13" t="s">
        <v>46</v>
      </c>
      <c r="AJ9" s="13" t="s">
        <v>47</v>
      </c>
      <c r="AK9" s="13" t="s">
        <v>48</v>
      </c>
      <c r="AL9" s="13" t="s">
        <v>49</v>
      </c>
      <c r="AM9" s="13" t="s">
        <v>50</v>
      </c>
      <c r="AN9" s="13" t="s">
        <v>51</v>
      </c>
      <c r="AO9" s="13" t="s">
        <v>52</v>
      </c>
      <c r="AP9" s="12" t="s">
        <v>34</v>
      </c>
      <c r="AQ9" s="13" t="s">
        <v>35</v>
      </c>
      <c r="AR9" s="13" t="s">
        <v>36</v>
      </c>
      <c r="AS9" s="13" t="s">
        <v>37</v>
      </c>
      <c r="AT9" s="13" t="s">
        <v>38</v>
      </c>
      <c r="AU9" s="13" t="s">
        <v>39</v>
      </c>
      <c r="AV9" s="13" t="s">
        <v>40</v>
      </c>
      <c r="AW9" s="13" t="s">
        <v>41</v>
      </c>
      <c r="AX9" s="13" t="s">
        <v>42</v>
      </c>
      <c r="AY9" s="13" t="s">
        <v>43</v>
      </c>
      <c r="AZ9" s="13" t="s">
        <v>44</v>
      </c>
      <c r="BA9" s="13" t="s">
        <v>45</v>
      </c>
      <c r="BB9" s="13" t="s">
        <v>46</v>
      </c>
      <c r="BC9" s="13" t="s">
        <v>47</v>
      </c>
      <c r="BD9" s="13" t="s">
        <v>48</v>
      </c>
      <c r="BE9" s="13" t="s">
        <v>49</v>
      </c>
      <c r="BF9" s="13" t="s">
        <v>50</v>
      </c>
      <c r="BG9" s="13" t="s">
        <v>51</v>
      </c>
      <c r="BH9" s="13" t="s">
        <v>52</v>
      </c>
      <c r="BI9" s="12" t="s">
        <v>34</v>
      </c>
      <c r="BJ9" s="13" t="s">
        <v>35</v>
      </c>
      <c r="BK9" s="13" t="s">
        <v>36</v>
      </c>
      <c r="BL9" s="13" t="s">
        <v>37</v>
      </c>
      <c r="BM9" s="13" t="s">
        <v>38</v>
      </c>
      <c r="BN9" s="13" t="s">
        <v>39</v>
      </c>
      <c r="BO9" s="13" t="s">
        <v>40</v>
      </c>
      <c r="BP9" s="13" t="s">
        <v>41</v>
      </c>
      <c r="BQ9" s="13" t="s">
        <v>42</v>
      </c>
      <c r="BR9" s="13" t="s">
        <v>43</v>
      </c>
      <c r="BS9" s="13" t="s">
        <v>44</v>
      </c>
      <c r="BT9" s="13" t="s">
        <v>45</v>
      </c>
      <c r="BU9" s="13" t="s">
        <v>46</v>
      </c>
      <c r="BV9" s="13" t="s">
        <v>47</v>
      </c>
      <c r="BW9" s="13" t="s">
        <v>48</v>
      </c>
      <c r="BX9" s="13" t="s">
        <v>49</v>
      </c>
      <c r="BY9" s="13" t="s">
        <v>50</v>
      </c>
      <c r="BZ9" s="13" t="s">
        <v>51</v>
      </c>
      <c r="CA9" s="13" t="s">
        <v>52</v>
      </c>
      <c r="CB9" s="12" t="s">
        <v>34</v>
      </c>
      <c r="CC9" s="13" t="s">
        <v>35</v>
      </c>
      <c r="CD9" s="13" t="s">
        <v>36</v>
      </c>
      <c r="CE9" s="13" t="s">
        <v>37</v>
      </c>
      <c r="CF9" s="13" t="s">
        <v>38</v>
      </c>
      <c r="CG9" s="13" t="s">
        <v>39</v>
      </c>
      <c r="CH9" s="13" t="s">
        <v>40</v>
      </c>
      <c r="CI9" s="13" t="s">
        <v>41</v>
      </c>
      <c r="CJ9" s="13" t="s">
        <v>42</v>
      </c>
      <c r="CK9" s="13" t="s">
        <v>43</v>
      </c>
      <c r="CL9" s="13" t="s">
        <v>44</v>
      </c>
      <c r="CM9" s="13" t="s">
        <v>45</v>
      </c>
      <c r="CN9" s="13" t="s">
        <v>46</v>
      </c>
      <c r="CO9" s="13" t="s">
        <v>47</v>
      </c>
      <c r="CP9" s="13" t="s">
        <v>48</v>
      </c>
      <c r="CQ9" s="13" t="s">
        <v>49</v>
      </c>
      <c r="CR9" s="13" t="s">
        <v>50</v>
      </c>
      <c r="CS9" s="13" t="s">
        <v>51</v>
      </c>
      <c r="CT9" s="14" t="s">
        <v>52</v>
      </c>
      <c r="CU9" s="33"/>
    </row>
    <row r="10" spans="1:99" ht="16.95" customHeight="1" thickBot="1" x14ac:dyDescent="0.35">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6" x14ac:dyDescent="0.3">
      <c r="A11" s="36"/>
      <c r="B11" s="15" t="s">
        <v>53</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6" x14ac:dyDescent="0.3">
      <c r="A12" s="36"/>
      <c r="B12" s="19" t="s">
        <v>54</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6" x14ac:dyDescent="0.3">
      <c r="A13" s="121"/>
      <c r="B13" s="122" t="s">
        <v>55</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6" x14ac:dyDescent="0.3">
      <c r="A14" s="121"/>
      <c r="B14" s="122" t="s">
        <v>56</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6" x14ac:dyDescent="0.3">
      <c r="A15" s="121"/>
      <c r="B15" s="122" t="s">
        <v>57</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6" x14ac:dyDescent="0.3">
      <c r="A16" s="121"/>
      <c r="B16" s="122" t="s">
        <v>58</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2" thickBot="1" x14ac:dyDescent="0.35">
      <c r="A17" s="121"/>
      <c r="B17" s="132" t="s">
        <v>59</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6" x14ac:dyDescent="0.3">
      <c r="A18" s="121"/>
      <c r="B18" s="137" t="s">
        <v>60</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6" x14ac:dyDescent="0.3">
      <c r="A19" s="121"/>
      <c r="B19" s="142" t="s">
        <v>54</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6" x14ac:dyDescent="0.3">
      <c r="A20" s="121"/>
      <c r="B20" s="122" t="s">
        <v>61</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6" x14ac:dyDescent="0.3">
      <c r="A21" s="121"/>
      <c r="B21" s="122" t="s">
        <v>62</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6" x14ac:dyDescent="0.3">
      <c r="A22" s="121"/>
      <c r="B22" s="122" t="s">
        <v>63</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6" x14ac:dyDescent="0.3">
      <c r="A23" s="121"/>
      <c r="B23" s="122" t="s">
        <v>64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6" x14ac:dyDescent="0.3">
      <c r="A24" s="121"/>
      <c r="B24" s="122" t="s">
        <v>65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6" x14ac:dyDescent="0.3">
      <c r="A25" s="121"/>
      <c r="B25" s="122" t="s">
        <v>66</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6" x14ac:dyDescent="0.3">
      <c r="A26" s="121"/>
      <c r="B26" s="122" t="s">
        <v>57</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6" x14ac:dyDescent="0.3">
      <c r="A27" s="121"/>
      <c r="B27" s="122" t="s">
        <v>58</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2" thickBot="1" x14ac:dyDescent="0.35">
      <c r="A28" s="121"/>
      <c r="B28" s="148" t="s">
        <v>67</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6" x14ac:dyDescent="0.3">
      <c r="A29" s="121"/>
      <c r="B29" s="137" t="s">
        <v>68</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2" thickBot="1" x14ac:dyDescent="0.35">
      <c r="A30" s="121"/>
      <c r="B30" s="148" t="s">
        <v>69</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6" x14ac:dyDescent="0.3">
      <c r="A31" s="121"/>
      <c r="B31" s="154" t="s">
        <v>70</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6" x14ac:dyDescent="0.3">
      <c r="A32" s="121"/>
      <c r="B32" s="132" t="s">
        <v>54</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6" x14ac:dyDescent="0.3">
      <c r="A33" s="121"/>
      <c r="B33" s="122" t="s">
        <v>71</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6" x14ac:dyDescent="0.3">
      <c r="A34" s="121"/>
      <c r="B34" s="122" t="s">
        <v>72</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2" thickBot="1" x14ac:dyDescent="0.35">
      <c r="A35" s="121"/>
      <c r="B35" s="148" t="s">
        <v>73</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2" thickBot="1" x14ac:dyDescent="0.35">
      <c r="A36" s="169"/>
      <c r="B36" s="148" t="s">
        <v>74</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x14ac:dyDescent="0.3"/>
  </sheetData>
  <sheetProtection password="9E77" sheet="1" objects="1" scenarios="1"/>
  <mergeCells count="8">
    <mergeCell ref="C7:AO7"/>
    <mergeCell ref="C8:C9"/>
    <mergeCell ref="D8:V8"/>
    <mergeCell ref="W8:AO8"/>
    <mergeCell ref="AP7:CT7"/>
    <mergeCell ref="AP8:BH8"/>
    <mergeCell ref="BI8:CA8"/>
    <mergeCell ref="CB8:CT8"/>
  </mergeCells>
  <pageMargins left="0.70866141732283472" right="0.70866141732283472" top="0.74803149606299213" bottom="0.74803149606299213" header="0.31496062992125984" footer="0.31496062992125984"/>
  <pageSetup paperSize="9" scale="26" fitToWidth="5"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13"/>
  <sheetViews>
    <sheetView showGridLines="0" view="pageBreakPreview" topLeftCell="A78" zoomScale="60" zoomScaleNormal="55" workbookViewId="0">
      <selection activeCell="E7" sqref="E7"/>
    </sheetView>
  </sheetViews>
  <sheetFormatPr defaultColWidth="0" defaultRowHeight="0" customHeight="1" zeroHeight="1" x14ac:dyDescent="0.3"/>
  <cols>
    <col min="1" max="1" width="4.6640625" style="111" customWidth="1"/>
    <col min="2" max="2" width="26.6640625" style="111" customWidth="1"/>
    <col min="3" max="3" width="96.33203125" style="111" customWidth="1"/>
    <col min="4" max="9" width="45.33203125" style="111" customWidth="1"/>
    <col min="10" max="10" width="4.6640625" style="111" customWidth="1"/>
    <col min="11" max="16384" width="8.88671875" style="29" hidden="1"/>
  </cols>
  <sheetData>
    <row r="1" spans="1:10" ht="16.95" customHeight="1" thickBot="1" x14ac:dyDescent="0.35">
      <c r="A1" s="36"/>
      <c r="B1" s="36"/>
      <c r="C1" s="36"/>
      <c r="D1" s="36"/>
      <c r="E1" s="36"/>
      <c r="F1" s="36"/>
      <c r="G1" s="36"/>
      <c r="H1" s="36"/>
      <c r="I1" s="36"/>
      <c r="J1" s="36"/>
    </row>
    <row r="2" spans="1:10" ht="25.95" customHeight="1" thickBot="1" x14ac:dyDescent="0.35">
      <c r="A2" s="36"/>
      <c r="B2" s="234" t="s">
        <v>76</v>
      </c>
      <c r="C2" s="235"/>
      <c r="D2" s="235"/>
      <c r="E2" s="235"/>
      <c r="F2" s="235"/>
      <c r="G2" s="235"/>
      <c r="H2" s="235"/>
      <c r="I2" s="236"/>
      <c r="J2" s="36"/>
    </row>
    <row r="3" spans="1:10" ht="16.95" customHeight="1" x14ac:dyDescent="0.3">
      <c r="A3" s="36"/>
      <c r="B3" s="252"/>
      <c r="C3" s="252"/>
      <c r="D3" s="252"/>
      <c r="E3" s="31"/>
      <c r="F3" s="31"/>
      <c r="G3" s="31"/>
      <c r="H3" s="31"/>
      <c r="I3" s="31"/>
      <c r="J3" s="36"/>
    </row>
    <row r="4" spans="1:10" ht="25.95" customHeight="1" x14ac:dyDescent="0.3">
      <c r="A4" s="36"/>
      <c r="B4" s="253" t="s">
        <v>5</v>
      </c>
      <c r="C4" s="253"/>
      <c r="D4" s="253"/>
      <c r="E4" s="37"/>
      <c r="F4" s="37"/>
      <c r="G4" s="37"/>
      <c r="H4" s="37"/>
      <c r="I4" s="38"/>
      <c r="J4" s="36"/>
    </row>
    <row r="5" spans="1:10" ht="25.95" customHeight="1" x14ac:dyDescent="0.3">
      <c r="A5" s="36"/>
      <c r="B5" s="39" t="s">
        <v>77</v>
      </c>
      <c r="C5" s="39"/>
      <c r="D5" s="39"/>
      <c r="E5" s="39"/>
      <c r="F5" s="39"/>
      <c r="G5" s="39"/>
      <c r="H5" s="39"/>
      <c r="I5" s="39"/>
      <c r="J5" s="36"/>
    </row>
    <row r="6" spans="1:10" ht="16.95" customHeight="1" x14ac:dyDescent="0.3">
      <c r="A6" s="36"/>
      <c r="B6" s="39"/>
      <c r="C6" s="39"/>
      <c r="D6" s="39"/>
      <c r="E6" s="39"/>
      <c r="F6" s="39"/>
      <c r="G6" s="39"/>
      <c r="H6" s="39"/>
      <c r="I6" s="39"/>
      <c r="J6" s="36"/>
    </row>
    <row r="7" spans="1:10" ht="16.95" customHeight="1" x14ac:dyDescent="0.3">
      <c r="A7" s="36"/>
      <c r="B7" s="26"/>
      <c r="C7" s="26"/>
      <c r="D7" s="26"/>
      <c r="E7" s="30"/>
      <c r="F7" s="30"/>
      <c r="G7" s="30"/>
      <c r="H7" s="30"/>
      <c r="I7" s="27"/>
    </row>
    <row r="8" spans="1:10" ht="25.95" customHeight="1" x14ac:dyDescent="0.3">
      <c r="A8" s="36"/>
      <c r="B8" s="40"/>
      <c r="C8" s="37"/>
      <c r="D8" s="37"/>
      <c r="E8" s="254" t="s">
        <v>78</v>
      </c>
      <c r="F8" s="255"/>
      <c r="G8" s="255"/>
      <c r="H8" s="255"/>
      <c r="I8" s="256"/>
    </row>
    <row r="9" spans="1:10" ht="25.95" customHeight="1" x14ac:dyDescent="0.3">
      <c r="A9" s="36"/>
      <c r="B9" s="40"/>
      <c r="C9" s="37"/>
      <c r="D9" s="37"/>
      <c r="E9" s="209" t="str">
        <f>'1_IRRBB_Material_Currency_1'!$C$2</f>
        <v>-</v>
      </c>
      <c r="F9" s="209" t="str">
        <f>'2_IRRBB_Material Currency_2'!$C$2</f>
        <v>-</v>
      </c>
      <c r="G9" s="80" t="str">
        <f>'3_IRRBB_Material_Currency_3'!$C$2</f>
        <v>-</v>
      </c>
      <c r="H9" s="209" t="str">
        <f>'4_IRRBB_Material_Currency_4'!$C$2</f>
        <v>-</v>
      </c>
      <c r="I9" s="80" t="s">
        <v>79</v>
      </c>
    </row>
    <row r="10" spans="1:10" ht="25.95" customHeight="1" x14ac:dyDescent="0.3">
      <c r="A10" s="36"/>
      <c r="B10" s="21" t="s">
        <v>80</v>
      </c>
      <c r="C10" s="21" t="s">
        <v>81</v>
      </c>
      <c r="D10" s="211" t="s">
        <v>82</v>
      </c>
      <c r="E10" s="80" t="s">
        <v>82</v>
      </c>
      <c r="F10" s="80" t="s">
        <v>82</v>
      </c>
      <c r="G10" s="80" t="s">
        <v>82</v>
      </c>
      <c r="H10" s="80" t="s">
        <v>82</v>
      </c>
      <c r="I10" s="80" t="s">
        <v>82</v>
      </c>
    </row>
    <row r="11" spans="1:10" ht="25.95" customHeight="1" x14ac:dyDescent="0.3">
      <c r="A11" s="36"/>
      <c r="B11" s="41">
        <v>1</v>
      </c>
      <c r="C11" s="35" t="s">
        <v>83</v>
      </c>
      <c r="D11" s="43">
        <f>+MIN(D12:D13)</f>
        <v>0</v>
      </c>
      <c r="E11" s="179"/>
      <c r="F11" s="180"/>
      <c r="G11" s="180"/>
      <c r="H11" s="180"/>
      <c r="I11" s="179"/>
    </row>
    <row r="12" spans="1:10" ht="25.95" customHeight="1" x14ac:dyDescent="0.3">
      <c r="A12" s="36"/>
      <c r="B12" s="41">
        <v>2</v>
      </c>
      <c r="C12" s="35" t="s">
        <v>84</v>
      </c>
      <c r="D12" s="43">
        <f>+SUMIF(E12:H12,"&lt;0")+0.5*SUMIF(E12:H12,"&gt;0")+I12</f>
        <v>0</v>
      </c>
      <c r="E12" s="32"/>
      <c r="F12" s="181"/>
      <c r="G12" s="181"/>
      <c r="H12" s="181"/>
      <c r="I12" s="181"/>
    </row>
    <row r="13" spans="1:10" ht="25.95" customHeight="1" x14ac:dyDescent="0.3">
      <c r="A13" s="36"/>
      <c r="B13" s="41">
        <v>3</v>
      </c>
      <c r="C13" s="35" t="s">
        <v>85</v>
      </c>
      <c r="D13" s="43">
        <f>+SUMIF(E13:H13,"&lt;0")+0.5*SUMIF(E13:H13,"&gt;0")+I13</f>
        <v>0</v>
      </c>
      <c r="E13" s="32"/>
      <c r="F13" s="181"/>
      <c r="G13" s="181"/>
      <c r="H13" s="181"/>
      <c r="I13" s="181"/>
    </row>
    <row r="14" spans="1:10" ht="25.95" customHeight="1" x14ac:dyDescent="0.3">
      <c r="A14" s="36"/>
      <c r="B14" s="40"/>
      <c r="C14" s="37"/>
      <c r="D14" s="38"/>
      <c r="E14" s="38"/>
      <c r="F14" s="38"/>
      <c r="G14" s="38"/>
      <c r="H14" s="38"/>
      <c r="I14" s="38"/>
    </row>
    <row r="15" spans="1:10" ht="25.95" customHeight="1" x14ac:dyDescent="0.3">
      <c r="A15" s="36"/>
      <c r="B15" s="41"/>
      <c r="C15" s="44" t="s">
        <v>86</v>
      </c>
      <c r="D15" s="38"/>
      <c r="E15" s="38"/>
      <c r="F15" s="38"/>
      <c r="G15" s="38"/>
      <c r="H15" s="38"/>
      <c r="I15" s="38"/>
      <c r="J15" s="33"/>
    </row>
    <row r="16" spans="1:10" ht="25.95" customHeight="1" x14ac:dyDescent="0.3">
      <c r="A16" s="36"/>
      <c r="B16" s="41">
        <v>4</v>
      </c>
      <c r="C16" s="44" t="s">
        <v>87</v>
      </c>
      <c r="D16" s="38"/>
      <c r="E16" s="113"/>
      <c r="F16" s="113"/>
      <c r="G16" s="113"/>
      <c r="H16" s="113"/>
      <c r="I16" s="38"/>
      <c r="J16" s="33"/>
    </row>
    <row r="17" spans="1:10" ht="25.95" customHeight="1" x14ac:dyDescent="0.3">
      <c r="A17" s="36"/>
      <c r="B17" s="41">
        <v>5</v>
      </c>
      <c r="C17" s="44" t="s">
        <v>88</v>
      </c>
      <c r="D17" s="38"/>
      <c r="E17" s="113"/>
      <c r="F17" s="113"/>
      <c r="G17" s="113"/>
      <c r="H17" s="113"/>
      <c r="I17" s="38"/>
      <c r="J17" s="33"/>
    </row>
    <row r="18" spans="1:10" ht="25.95" customHeight="1" x14ac:dyDescent="0.3">
      <c r="A18" s="36"/>
      <c r="B18" s="41">
        <v>6</v>
      </c>
      <c r="C18" s="44" t="s">
        <v>89</v>
      </c>
      <c r="D18" s="38"/>
      <c r="E18" s="113"/>
      <c r="F18" s="113"/>
      <c r="G18" s="113"/>
      <c r="H18" s="113"/>
      <c r="I18" s="38"/>
      <c r="J18" s="33"/>
    </row>
    <row r="19" spans="1:10" ht="25.95" customHeight="1" x14ac:dyDescent="0.3">
      <c r="A19" s="36"/>
      <c r="B19" s="36"/>
      <c r="C19" s="36"/>
      <c r="D19" s="36"/>
      <c r="E19" s="36"/>
      <c r="F19" s="36"/>
      <c r="G19" s="36"/>
      <c r="H19" s="36"/>
      <c r="I19" s="38"/>
      <c r="J19" s="33"/>
    </row>
    <row r="20" spans="1:10" ht="25.95" customHeight="1" x14ac:dyDescent="0.3">
      <c r="A20" s="36"/>
      <c r="B20" s="41">
        <v>7</v>
      </c>
      <c r="C20" s="35" t="s">
        <v>90</v>
      </c>
      <c r="D20" s="43">
        <f>+MIN(D21:D26)</f>
        <v>0</v>
      </c>
      <c r="F20" s="42"/>
      <c r="G20" s="42"/>
      <c r="H20" s="42"/>
      <c r="I20" s="38"/>
      <c r="J20" s="33"/>
    </row>
    <row r="21" spans="1:10" ht="25.95" customHeight="1" x14ac:dyDescent="0.3">
      <c r="A21" s="36"/>
      <c r="B21" s="41">
        <v>8</v>
      </c>
      <c r="C21" s="35" t="s">
        <v>91</v>
      </c>
      <c r="D21" s="43">
        <f>+SUMIF(E21:H21,"&lt;0")+0.5*SUMIF(E21:H21,"&gt;0")+I21</f>
        <v>0</v>
      </c>
      <c r="E21" s="32"/>
      <c r="F21" s="181"/>
      <c r="G21" s="181"/>
      <c r="H21" s="181"/>
      <c r="I21" s="32"/>
      <c r="J21" s="33"/>
    </row>
    <row r="22" spans="1:10" ht="25.95" customHeight="1" x14ac:dyDescent="0.3">
      <c r="A22" s="36"/>
      <c r="B22" s="41">
        <v>9</v>
      </c>
      <c r="C22" s="35" t="s">
        <v>92</v>
      </c>
      <c r="D22" s="43">
        <f t="shared" ref="D22:D26" si="0">+SUMIF(E22:H22,"&lt;0")+0.5*SUMIF(E22:H22,"&gt;0")+I22</f>
        <v>0</v>
      </c>
      <c r="E22" s="32"/>
      <c r="F22" s="32"/>
      <c r="G22" s="32"/>
      <c r="H22" s="32"/>
      <c r="I22" s="32"/>
      <c r="J22" s="33"/>
    </row>
    <row r="23" spans="1:10" ht="25.95" customHeight="1" x14ac:dyDescent="0.3">
      <c r="A23" s="36"/>
      <c r="B23" s="41">
        <v>10</v>
      </c>
      <c r="C23" s="35" t="s">
        <v>93</v>
      </c>
      <c r="D23" s="43">
        <f t="shared" si="0"/>
        <v>0</v>
      </c>
      <c r="E23" s="32"/>
      <c r="F23" s="181"/>
      <c r="G23" s="181"/>
      <c r="H23" s="181"/>
      <c r="I23" s="32"/>
      <c r="J23" s="33"/>
    </row>
    <row r="24" spans="1:10" ht="25.95" customHeight="1" x14ac:dyDescent="0.3">
      <c r="A24" s="36"/>
      <c r="B24" s="41">
        <v>11</v>
      </c>
      <c r="C24" s="35" t="s">
        <v>94</v>
      </c>
      <c r="D24" s="43">
        <f t="shared" si="0"/>
        <v>0</v>
      </c>
      <c r="E24" s="32"/>
      <c r="F24" s="32"/>
      <c r="G24" s="32"/>
      <c r="H24" s="32"/>
      <c r="I24" s="32"/>
      <c r="J24" s="33"/>
    </row>
    <row r="25" spans="1:10" ht="25.95" customHeight="1" x14ac:dyDescent="0.3">
      <c r="A25" s="36"/>
      <c r="B25" s="41">
        <v>12</v>
      </c>
      <c r="C25" s="35" t="s">
        <v>95</v>
      </c>
      <c r="D25" s="43">
        <f t="shared" si="0"/>
        <v>0</v>
      </c>
      <c r="E25" s="32"/>
      <c r="F25" s="181"/>
      <c r="G25" s="181"/>
      <c r="H25" s="181"/>
      <c r="I25" s="32"/>
      <c r="J25" s="33"/>
    </row>
    <row r="26" spans="1:10" ht="25.95" customHeight="1" x14ac:dyDescent="0.3">
      <c r="A26" s="36"/>
      <c r="B26" s="41">
        <v>13</v>
      </c>
      <c r="C26" s="35" t="s">
        <v>96</v>
      </c>
      <c r="D26" s="43">
        <f t="shared" si="0"/>
        <v>0</v>
      </c>
      <c r="E26" s="32"/>
      <c r="F26" s="32"/>
      <c r="G26" s="32"/>
      <c r="H26" s="32"/>
      <c r="I26" s="32"/>
      <c r="J26" s="33"/>
    </row>
    <row r="27" spans="1:10" ht="25.95" customHeight="1" x14ac:dyDescent="0.3">
      <c r="A27" s="36"/>
      <c r="B27" s="36"/>
      <c r="C27" s="36"/>
      <c r="D27" s="36"/>
      <c r="E27" s="36"/>
      <c r="F27" s="36"/>
      <c r="G27" s="36"/>
      <c r="H27" s="36"/>
      <c r="J27" s="33"/>
    </row>
    <row r="28" spans="1:10" ht="25.95" customHeight="1" x14ac:dyDescent="0.3">
      <c r="A28" s="36"/>
      <c r="B28" s="41">
        <v>14</v>
      </c>
      <c r="C28" s="35" t="s">
        <v>97</v>
      </c>
      <c r="D28" s="32"/>
      <c r="E28" s="32"/>
      <c r="F28" s="32"/>
      <c r="G28" s="32"/>
      <c r="H28" s="32"/>
      <c r="I28" s="32"/>
      <c r="J28" s="33"/>
    </row>
    <row r="29" spans="1:10" ht="25.95" customHeight="1" x14ac:dyDescent="0.3">
      <c r="A29" s="36"/>
      <c r="B29" s="36"/>
      <c r="C29" s="36"/>
      <c r="D29" s="182"/>
      <c r="E29" s="182"/>
      <c r="F29" s="182"/>
      <c r="G29" s="182"/>
      <c r="H29" s="182"/>
      <c r="I29" s="182"/>
      <c r="J29" s="36"/>
    </row>
    <row r="30" spans="1:10" ht="25.95" customHeight="1" x14ac:dyDescent="0.3">
      <c r="A30" s="36"/>
      <c r="B30" s="28">
        <v>15</v>
      </c>
      <c r="C30" s="44" t="s">
        <v>98</v>
      </c>
      <c r="D30" s="32"/>
      <c r="E30" s="32"/>
      <c r="F30" s="32"/>
      <c r="G30" s="32"/>
      <c r="H30" s="32"/>
      <c r="I30" s="32"/>
      <c r="J30" s="33"/>
    </row>
    <row r="31" spans="1:10" ht="25.95" customHeight="1" x14ac:dyDescent="0.3">
      <c r="A31" s="36"/>
      <c r="B31" s="22">
        <v>6</v>
      </c>
      <c r="C31" s="44" t="s">
        <v>99</v>
      </c>
      <c r="D31" s="43">
        <f t="shared" ref="D31:I31" si="1">+D28+D30</f>
        <v>0</v>
      </c>
      <c r="E31" s="43">
        <f t="shared" si="1"/>
        <v>0</v>
      </c>
      <c r="F31" s="43">
        <f t="shared" si="1"/>
        <v>0</v>
      </c>
      <c r="G31" s="43">
        <f t="shared" si="1"/>
        <v>0</v>
      </c>
      <c r="H31" s="43">
        <f t="shared" si="1"/>
        <v>0</v>
      </c>
      <c r="I31" s="43">
        <f t="shared" si="1"/>
        <v>0</v>
      </c>
      <c r="J31" s="33"/>
    </row>
    <row r="32" spans="1:10" ht="25.95" customHeight="1" x14ac:dyDescent="0.3">
      <c r="A32" s="36"/>
      <c r="B32" s="40"/>
      <c r="C32" s="26"/>
      <c r="D32" s="183"/>
      <c r="E32" s="184"/>
      <c r="F32" s="185"/>
      <c r="G32" s="185"/>
      <c r="H32" s="185"/>
      <c r="I32" s="179"/>
      <c r="J32" s="33"/>
    </row>
    <row r="33" spans="1:10" ht="25.95" customHeight="1" x14ac:dyDescent="0.3">
      <c r="A33" s="36"/>
      <c r="B33" s="28">
        <v>16</v>
      </c>
      <c r="C33" s="44" t="s">
        <v>100</v>
      </c>
      <c r="D33" s="32"/>
      <c r="E33" s="32"/>
      <c r="F33" s="32"/>
      <c r="G33" s="32"/>
      <c r="H33" s="32"/>
      <c r="I33" s="32"/>
      <c r="J33" s="33"/>
    </row>
    <row r="34" spans="1:10" ht="25.95" customHeight="1" x14ac:dyDescent="0.3">
      <c r="A34" s="36"/>
      <c r="B34" s="22"/>
      <c r="C34" s="44" t="s">
        <v>101</v>
      </c>
      <c r="D34" s="43">
        <f t="shared" ref="D34:I34" si="2">+D28+D33</f>
        <v>0</v>
      </c>
      <c r="E34" s="43">
        <f t="shared" si="2"/>
        <v>0</v>
      </c>
      <c r="F34" s="43">
        <f t="shared" si="2"/>
        <v>0</v>
      </c>
      <c r="G34" s="43">
        <f t="shared" si="2"/>
        <v>0</v>
      </c>
      <c r="H34" s="43">
        <f t="shared" si="2"/>
        <v>0</v>
      </c>
      <c r="I34" s="43">
        <f t="shared" si="2"/>
        <v>0</v>
      </c>
      <c r="J34" s="33"/>
    </row>
    <row r="35" spans="1:10" ht="25.95" customHeight="1" x14ac:dyDescent="0.3">
      <c r="A35" s="36"/>
      <c r="B35" s="23"/>
      <c r="C35" s="24"/>
      <c r="D35" s="186"/>
      <c r="E35" s="187"/>
      <c r="F35" s="186"/>
      <c r="G35" s="186"/>
      <c r="H35" s="186"/>
      <c r="I35" s="179"/>
      <c r="J35" s="33"/>
    </row>
    <row r="36" spans="1:10" ht="25.95" customHeight="1" x14ac:dyDescent="0.3">
      <c r="B36" s="41">
        <v>17</v>
      </c>
      <c r="C36" s="35" t="s">
        <v>102</v>
      </c>
      <c r="D36" s="32"/>
      <c r="E36" s="32"/>
      <c r="F36" s="32"/>
      <c r="G36" s="32"/>
      <c r="H36" s="32"/>
      <c r="I36" s="32"/>
      <c r="J36" s="33"/>
    </row>
    <row r="37" spans="1:10" ht="25.95" customHeight="1" x14ac:dyDescent="0.3">
      <c r="B37" s="40"/>
      <c r="C37" s="37"/>
      <c r="D37" s="188"/>
      <c r="E37" s="184"/>
      <c r="F37" s="184"/>
      <c r="G37" s="184"/>
      <c r="H37" s="184"/>
      <c r="I37" s="184"/>
      <c r="J37" s="33"/>
    </row>
    <row r="38" spans="1:10" ht="25.95" customHeight="1" x14ac:dyDescent="0.3">
      <c r="B38" s="28">
        <v>18</v>
      </c>
      <c r="C38" s="44" t="s">
        <v>103</v>
      </c>
      <c r="D38" s="32"/>
      <c r="E38" s="32"/>
      <c r="F38" s="32"/>
      <c r="G38" s="32"/>
      <c r="H38" s="32"/>
      <c r="I38" s="32"/>
      <c r="J38" s="33"/>
    </row>
    <row r="39" spans="1:10" ht="25.95" customHeight="1" x14ac:dyDescent="0.3">
      <c r="B39" s="22"/>
      <c r="C39" s="44" t="s">
        <v>104</v>
      </c>
      <c r="D39" s="48">
        <f t="shared" ref="D39:I39" si="3">+D36+D38</f>
        <v>0</v>
      </c>
      <c r="E39" s="43">
        <f t="shared" si="3"/>
        <v>0</v>
      </c>
      <c r="F39" s="43">
        <f t="shared" si="3"/>
        <v>0</v>
      </c>
      <c r="G39" s="43">
        <f t="shared" si="3"/>
        <v>0</v>
      </c>
      <c r="H39" s="43">
        <f t="shared" si="3"/>
        <v>0</v>
      </c>
      <c r="I39" s="43">
        <f t="shared" si="3"/>
        <v>0</v>
      </c>
      <c r="J39" s="33"/>
    </row>
    <row r="40" spans="1:10" ht="25.95" customHeight="1" x14ac:dyDescent="0.3">
      <c r="B40" s="40"/>
      <c r="C40" s="26"/>
      <c r="D40" s="185"/>
      <c r="E40" s="184"/>
      <c r="F40" s="185"/>
      <c r="G40" s="185"/>
      <c r="H40" s="185"/>
      <c r="I40" s="179"/>
      <c r="J40" s="33"/>
    </row>
    <row r="41" spans="1:10" ht="25.95" customHeight="1" x14ac:dyDescent="0.3">
      <c r="B41" s="28">
        <v>19</v>
      </c>
      <c r="C41" s="44" t="s">
        <v>105</v>
      </c>
      <c r="D41" s="32"/>
      <c r="E41" s="32"/>
      <c r="F41" s="32"/>
      <c r="G41" s="32"/>
      <c r="H41" s="32"/>
      <c r="I41" s="32"/>
      <c r="J41" s="33"/>
    </row>
    <row r="42" spans="1:10" ht="25.95" customHeight="1" x14ac:dyDescent="0.3">
      <c r="C42" s="44" t="s">
        <v>106</v>
      </c>
      <c r="D42" s="43">
        <f>+D36+D41</f>
        <v>0</v>
      </c>
      <c r="E42" s="43">
        <f t="shared" ref="E42:I42" si="4">+E36+E41</f>
        <v>0</v>
      </c>
      <c r="F42" s="43">
        <f t="shared" si="4"/>
        <v>0</v>
      </c>
      <c r="G42" s="43">
        <f t="shared" si="4"/>
        <v>0</v>
      </c>
      <c r="H42" s="43">
        <f t="shared" si="4"/>
        <v>0</v>
      </c>
      <c r="I42" s="43">
        <f t="shared" si="4"/>
        <v>0</v>
      </c>
      <c r="J42" s="33"/>
    </row>
    <row r="43" spans="1:10" ht="25.95" customHeight="1" x14ac:dyDescent="0.3">
      <c r="J43" s="33"/>
    </row>
    <row r="44" spans="1:10" ht="25.95" customHeight="1" x14ac:dyDescent="0.3">
      <c r="A44" s="36"/>
      <c r="B44" s="40"/>
      <c r="C44" s="26"/>
      <c r="D44" s="26"/>
      <c r="E44" s="26"/>
      <c r="F44" s="26"/>
      <c r="G44" s="26"/>
      <c r="H44" s="26"/>
      <c r="I44" s="26"/>
      <c r="J44" s="33"/>
    </row>
    <row r="45" spans="1:10" ht="25.95" customHeight="1" x14ac:dyDescent="0.3">
      <c r="A45" s="36"/>
      <c r="B45" s="28">
        <v>20</v>
      </c>
      <c r="C45" s="44" t="s">
        <v>107</v>
      </c>
      <c r="D45" s="26"/>
      <c r="E45" s="32"/>
      <c r="F45" s="32"/>
      <c r="G45" s="32"/>
      <c r="H45" s="32"/>
      <c r="I45" s="32"/>
      <c r="J45" s="33"/>
    </row>
    <row r="46" spans="1:10" ht="25.95" customHeight="1" x14ac:dyDescent="0.3">
      <c r="A46" s="36"/>
      <c r="B46" s="28">
        <v>21</v>
      </c>
      <c r="C46" s="44" t="s">
        <v>108</v>
      </c>
      <c r="D46" s="26"/>
      <c r="E46" s="32"/>
      <c r="F46" s="32"/>
      <c r="G46" s="32"/>
      <c r="H46" s="32"/>
      <c r="I46" s="32"/>
      <c r="J46" s="33"/>
    </row>
    <row r="47" spans="1:10" ht="25.95" customHeight="1" x14ac:dyDescent="0.3">
      <c r="A47" s="36"/>
      <c r="B47" s="28">
        <v>22</v>
      </c>
      <c r="C47" s="44" t="s">
        <v>109</v>
      </c>
      <c r="D47" s="26"/>
      <c r="E47" s="32"/>
      <c r="F47" s="32"/>
      <c r="G47" s="32"/>
      <c r="H47" s="32"/>
      <c r="I47" s="32"/>
      <c r="J47" s="33"/>
    </row>
    <row r="48" spans="1:10" ht="25.95" customHeight="1" x14ac:dyDescent="0.3">
      <c r="A48" s="36"/>
      <c r="B48" s="28">
        <v>23</v>
      </c>
      <c r="C48" s="44" t="s">
        <v>110</v>
      </c>
      <c r="D48" s="26"/>
      <c r="E48" s="32"/>
      <c r="F48" s="32"/>
      <c r="G48" s="32"/>
      <c r="H48" s="32"/>
      <c r="I48" s="32"/>
      <c r="J48" s="33"/>
    </row>
    <row r="49" spans="1:10" ht="25.95" customHeight="1" x14ac:dyDescent="0.3">
      <c r="A49" s="36"/>
      <c r="B49" s="40"/>
      <c r="C49" s="26"/>
      <c r="D49" s="26"/>
      <c r="E49" s="26"/>
      <c r="F49" s="26"/>
      <c r="G49" s="26"/>
      <c r="H49" s="26"/>
      <c r="I49" s="26"/>
      <c r="J49" s="33"/>
    </row>
    <row r="50" spans="1:10" ht="15" customHeight="1" x14ac:dyDescent="0.3">
      <c r="A50" s="36"/>
      <c r="B50" s="40"/>
      <c r="C50" s="26"/>
      <c r="D50" s="26"/>
      <c r="E50" s="26"/>
      <c r="F50" s="26"/>
      <c r="G50" s="26"/>
      <c r="H50" s="26"/>
      <c r="I50" s="26"/>
      <c r="J50" s="33"/>
    </row>
    <row r="51" spans="1:10" ht="15" customHeight="1" x14ac:dyDescent="0.3">
      <c r="A51" s="36"/>
      <c r="B51" s="40"/>
      <c r="C51" s="26"/>
      <c r="D51" s="26"/>
      <c r="E51" s="26"/>
      <c r="F51" s="26"/>
      <c r="G51" s="26"/>
      <c r="H51" s="26"/>
      <c r="I51" s="26"/>
      <c r="J51" s="33"/>
    </row>
    <row r="52" spans="1:10" ht="15" customHeight="1" x14ac:dyDescent="0.3">
      <c r="A52" s="36"/>
      <c r="B52" s="40"/>
      <c r="C52" s="26"/>
      <c r="D52" s="26"/>
      <c r="E52" s="26"/>
      <c r="F52" s="26"/>
      <c r="G52" s="26"/>
      <c r="H52" s="26"/>
      <c r="I52" s="26"/>
      <c r="J52" s="33"/>
    </row>
    <row r="53" spans="1:10" ht="15" customHeight="1" x14ac:dyDescent="0.3">
      <c r="A53" s="36"/>
      <c r="B53" s="40"/>
      <c r="C53" s="26"/>
      <c r="D53" s="26"/>
      <c r="E53" s="26"/>
      <c r="F53" s="26"/>
      <c r="G53" s="26"/>
      <c r="H53" s="26"/>
      <c r="I53" s="26"/>
      <c r="J53" s="33"/>
    </row>
    <row r="54" spans="1:10" ht="15" customHeight="1" thickBot="1" x14ac:dyDescent="0.35">
      <c r="A54" s="36"/>
      <c r="B54" s="40"/>
      <c r="C54" s="26"/>
      <c r="D54" s="26"/>
      <c r="E54" s="26"/>
      <c r="F54" s="26"/>
      <c r="G54" s="26"/>
      <c r="H54" s="26"/>
      <c r="I54" s="26"/>
      <c r="J54" s="33"/>
    </row>
    <row r="55" spans="1:10" ht="21.6" thickBot="1" x14ac:dyDescent="0.35">
      <c r="A55" s="36"/>
      <c r="B55" s="237" t="s">
        <v>111</v>
      </c>
      <c r="C55" s="238"/>
      <c r="D55" s="238"/>
      <c r="E55" s="238"/>
      <c r="F55" s="238"/>
      <c r="G55" s="238"/>
      <c r="H55" s="238"/>
      <c r="I55" s="239"/>
      <c r="J55" s="33"/>
    </row>
    <row r="56" spans="1:10" ht="15.6" x14ac:dyDescent="0.3">
      <c r="A56" s="36"/>
      <c r="B56" s="25"/>
      <c r="C56" s="26"/>
      <c r="D56" s="39"/>
      <c r="J56" s="33"/>
    </row>
    <row r="57" spans="1:10" s="177" customFormat="1" ht="15.6" x14ac:dyDescent="0.3">
      <c r="A57" s="176"/>
      <c r="B57" s="82" t="s">
        <v>112</v>
      </c>
      <c r="C57" s="83"/>
      <c r="D57" s="83"/>
      <c r="E57" s="83"/>
      <c r="F57" s="83"/>
      <c r="G57" s="83"/>
      <c r="H57" s="83"/>
      <c r="I57" s="84"/>
      <c r="J57" s="178"/>
    </row>
    <row r="58" spans="1:10" s="177" customFormat="1" ht="15.6" x14ac:dyDescent="0.3">
      <c r="A58" s="176"/>
      <c r="B58" s="240" t="s">
        <v>113</v>
      </c>
      <c r="C58" s="241"/>
      <c r="D58" s="241"/>
      <c r="E58" s="241"/>
      <c r="F58" s="241"/>
      <c r="G58" s="241"/>
      <c r="H58" s="241"/>
      <c r="I58" s="242"/>
      <c r="J58" s="178"/>
    </row>
    <row r="59" spans="1:10" s="177" customFormat="1" ht="15.6" x14ac:dyDescent="0.3">
      <c r="A59" s="176"/>
      <c r="B59" s="243"/>
      <c r="C59" s="244"/>
      <c r="D59" s="244"/>
      <c r="E59" s="244"/>
      <c r="F59" s="244"/>
      <c r="G59" s="244"/>
      <c r="H59" s="244"/>
      <c r="I59" s="245"/>
      <c r="J59" s="178"/>
    </row>
    <row r="60" spans="1:10" s="177" customFormat="1" ht="15.6" x14ac:dyDescent="0.3">
      <c r="A60" s="176"/>
      <c r="B60" s="189"/>
      <c r="C60" s="189"/>
      <c r="D60" s="189"/>
      <c r="E60" s="189"/>
      <c r="F60" s="189"/>
      <c r="G60" s="189"/>
      <c r="H60" s="189"/>
      <c r="I60" s="189"/>
      <c r="J60" s="178"/>
    </row>
    <row r="61" spans="1:10" s="177" customFormat="1" ht="15.6" x14ac:dyDescent="0.3">
      <c r="A61" s="176"/>
      <c r="B61" s="178"/>
      <c r="C61" s="178"/>
      <c r="D61" s="178"/>
      <c r="E61" s="178"/>
      <c r="F61" s="178"/>
      <c r="G61" s="178"/>
      <c r="H61" s="178"/>
      <c r="I61" s="178"/>
      <c r="J61" s="178"/>
    </row>
    <row r="62" spans="1:10" s="177" customFormat="1" ht="15.6" x14ac:dyDescent="0.3">
      <c r="A62" s="176"/>
      <c r="B62" s="246" t="s">
        <v>114</v>
      </c>
      <c r="C62" s="247"/>
      <c r="D62" s="247"/>
      <c r="E62" s="247"/>
      <c r="F62" s="247"/>
      <c r="G62" s="247"/>
      <c r="H62" s="247"/>
      <c r="I62" s="248"/>
      <c r="J62" s="178"/>
    </row>
    <row r="63" spans="1:10" s="177" customFormat="1" ht="15.6" x14ac:dyDescent="0.3">
      <c r="A63" s="176"/>
      <c r="B63" s="190"/>
      <c r="C63" s="190"/>
      <c r="D63" s="190"/>
      <c r="E63" s="190"/>
      <c r="F63" s="190"/>
      <c r="G63" s="190"/>
      <c r="H63" s="190"/>
      <c r="I63" s="190"/>
      <c r="J63" s="178"/>
    </row>
    <row r="64" spans="1:10" s="177" customFormat="1" ht="15.6" x14ac:dyDescent="0.3">
      <c r="A64" s="176"/>
      <c r="B64" s="191" t="s">
        <v>115</v>
      </c>
      <c r="C64" s="193"/>
      <c r="D64" s="191"/>
      <c r="E64" s="191"/>
      <c r="F64" s="191"/>
      <c r="G64" s="191"/>
      <c r="H64" s="191"/>
      <c r="I64" s="191"/>
      <c r="J64" s="178"/>
    </row>
    <row r="65" spans="1:10" s="177" customFormat="1" ht="15.6" x14ac:dyDescent="0.3">
      <c r="A65" s="176"/>
      <c r="B65" s="191"/>
      <c r="C65" s="194"/>
      <c r="D65" s="191"/>
      <c r="E65" s="191"/>
      <c r="F65" s="191"/>
      <c r="G65" s="191"/>
      <c r="H65" s="191"/>
      <c r="I65" s="191"/>
      <c r="J65" s="178"/>
    </row>
    <row r="66" spans="1:10" s="177" customFormat="1" ht="70.2" customHeight="1" x14ac:dyDescent="0.3">
      <c r="A66" s="176"/>
      <c r="B66" s="191" t="s">
        <v>116</v>
      </c>
      <c r="C66" s="249"/>
      <c r="D66" s="250"/>
      <c r="E66" s="250"/>
      <c r="F66" s="250"/>
      <c r="G66" s="250"/>
      <c r="H66" s="250"/>
      <c r="I66" s="251"/>
      <c r="J66" s="178"/>
    </row>
    <row r="67" spans="1:10" s="177" customFormat="1" ht="15.6" x14ac:dyDescent="0.3">
      <c r="A67" s="176"/>
      <c r="B67" s="191"/>
      <c r="C67" s="191"/>
      <c r="D67" s="191"/>
      <c r="E67" s="191"/>
      <c r="F67" s="191"/>
      <c r="G67" s="191"/>
      <c r="H67" s="191"/>
      <c r="I67" s="191"/>
      <c r="J67" s="178"/>
    </row>
    <row r="68" spans="1:10" s="177" customFormat="1" ht="15.6" x14ac:dyDescent="0.3">
      <c r="A68" s="176"/>
      <c r="B68" s="191"/>
      <c r="C68" s="191"/>
      <c r="D68" s="191"/>
      <c r="E68" s="191"/>
      <c r="F68" s="191"/>
      <c r="G68" s="191"/>
      <c r="H68" s="191"/>
      <c r="I68" s="191"/>
      <c r="J68" s="178"/>
    </row>
    <row r="69" spans="1:10" s="177" customFormat="1" ht="15.6" x14ac:dyDescent="0.3">
      <c r="A69" s="176"/>
      <c r="B69" s="246" t="s">
        <v>117</v>
      </c>
      <c r="C69" s="247"/>
      <c r="D69" s="247"/>
      <c r="E69" s="247"/>
      <c r="F69" s="247"/>
      <c r="G69" s="247"/>
      <c r="H69" s="247"/>
      <c r="I69" s="248"/>
      <c r="J69" s="178"/>
    </row>
    <row r="70" spans="1:10" s="177" customFormat="1" ht="15.6" x14ac:dyDescent="0.3">
      <c r="A70" s="176"/>
      <c r="B70" s="191" t="s">
        <v>118</v>
      </c>
      <c r="C70" s="195"/>
      <c r="D70" s="195"/>
      <c r="E70" s="195"/>
      <c r="F70" s="195"/>
      <c r="G70" s="195"/>
      <c r="H70" s="195"/>
      <c r="I70" s="195"/>
      <c r="J70" s="178"/>
    </row>
    <row r="71" spans="1:10" s="177" customFormat="1" ht="70.2" customHeight="1" x14ac:dyDescent="0.3">
      <c r="A71" s="176"/>
      <c r="B71" s="191" t="s">
        <v>115</v>
      </c>
      <c r="C71" s="249"/>
      <c r="D71" s="250"/>
      <c r="E71" s="250"/>
      <c r="F71" s="250"/>
      <c r="G71" s="250"/>
      <c r="H71" s="250"/>
      <c r="I71" s="251"/>
      <c r="J71" s="178"/>
    </row>
    <row r="72" spans="1:10" s="177" customFormat="1" ht="15.6" x14ac:dyDescent="0.3">
      <c r="A72" s="176"/>
      <c r="B72" s="191"/>
      <c r="C72" s="191"/>
      <c r="D72" s="191"/>
      <c r="E72" s="191"/>
      <c r="F72" s="191"/>
      <c r="G72" s="191"/>
      <c r="H72" s="191"/>
      <c r="I72" s="191"/>
      <c r="J72" s="178"/>
    </row>
    <row r="73" spans="1:10" s="177" customFormat="1" ht="15.6" x14ac:dyDescent="0.3">
      <c r="A73" s="176"/>
      <c r="B73" s="191"/>
      <c r="C73" s="191"/>
      <c r="D73" s="191"/>
      <c r="E73" s="191"/>
      <c r="F73" s="191"/>
      <c r="G73" s="191"/>
      <c r="H73" s="191"/>
      <c r="I73" s="191"/>
      <c r="J73" s="178"/>
    </row>
    <row r="74" spans="1:10" s="177" customFormat="1" ht="15.6" x14ac:dyDescent="0.3">
      <c r="A74" s="176"/>
      <c r="B74" s="257" t="s">
        <v>119</v>
      </c>
      <c r="C74" s="258"/>
      <c r="D74" s="258"/>
      <c r="E74" s="258"/>
      <c r="F74" s="258"/>
      <c r="G74" s="258"/>
      <c r="H74" s="258"/>
      <c r="I74" s="259"/>
      <c r="J74" s="178"/>
    </row>
    <row r="75" spans="1:10" s="177" customFormat="1" ht="15.6" x14ac:dyDescent="0.3">
      <c r="A75" s="176"/>
      <c r="B75" s="243"/>
      <c r="C75" s="244"/>
      <c r="D75" s="244"/>
      <c r="E75" s="244"/>
      <c r="F75" s="244"/>
      <c r="G75" s="244"/>
      <c r="H75" s="244"/>
      <c r="I75" s="245"/>
      <c r="J75" s="178"/>
    </row>
    <row r="76" spans="1:10" s="177" customFormat="1" ht="15.6" x14ac:dyDescent="0.3">
      <c r="A76" s="176"/>
      <c r="B76" s="189"/>
      <c r="C76" s="189"/>
      <c r="D76" s="189"/>
      <c r="E76" s="189"/>
      <c r="F76" s="189"/>
      <c r="G76" s="189"/>
      <c r="H76" s="189"/>
      <c r="I76" s="189"/>
      <c r="J76" s="178"/>
    </row>
    <row r="77" spans="1:10" s="177" customFormat="1" ht="15.6" x14ac:dyDescent="0.3">
      <c r="A77" s="176"/>
      <c r="B77" s="246" t="s">
        <v>120</v>
      </c>
      <c r="C77" s="247"/>
      <c r="D77" s="247"/>
      <c r="E77" s="247"/>
      <c r="F77" s="247"/>
      <c r="G77" s="247"/>
      <c r="H77" s="247"/>
      <c r="I77" s="247"/>
      <c r="J77" s="178"/>
    </row>
    <row r="78" spans="1:10" s="177" customFormat="1" ht="15.6" x14ac:dyDescent="0.3">
      <c r="A78" s="176"/>
      <c r="B78" s="191" t="s">
        <v>118</v>
      </c>
      <c r="C78" s="195"/>
      <c r="D78" s="195"/>
      <c r="E78" s="196"/>
      <c r="F78" s="196"/>
      <c r="G78" s="196"/>
      <c r="H78" s="196"/>
      <c r="I78" s="196"/>
      <c r="J78" s="192"/>
    </row>
    <row r="79" spans="1:10" s="177" customFormat="1" ht="15.6" x14ac:dyDescent="0.3">
      <c r="A79" s="176"/>
      <c r="B79" s="191"/>
      <c r="C79" s="191" t="s">
        <v>121</v>
      </c>
      <c r="D79" s="195"/>
      <c r="E79" s="197"/>
      <c r="F79" s="197"/>
      <c r="G79" s="197"/>
      <c r="H79" s="197"/>
      <c r="I79" s="197"/>
      <c r="J79" s="192"/>
    </row>
    <row r="80" spans="1:10" s="177" customFormat="1" ht="15.6" x14ac:dyDescent="0.3">
      <c r="A80" s="176"/>
      <c r="B80" s="191" t="s">
        <v>122</v>
      </c>
      <c r="C80" s="193"/>
      <c r="D80" s="195"/>
      <c r="E80" s="197"/>
      <c r="F80" s="197"/>
      <c r="G80" s="197"/>
      <c r="H80" s="197"/>
      <c r="I80" s="197"/>
      <c r="J80" s="192"/>
    </row>
    <row r="81" spans="1:10" s="177" customFormat="1" ht="15.6" x14ac:dyDescent="0.3">
      <c r="A81" s="176"/>
      <c r="B81" s="191"/>
      <c r="C81" s="194"/>
      <c r="D81" s="191"/>
      <c r="E81" s="197"/>
      <c r="F81" s="197"/>
      <c r="G81" s="197"/>
      <c r="H81" s="197"/>
      <c r="I81" s="197"/>
      <c r="J81" s="192"/>
    </row>
    <row r="82" spans="1:10" s="177" customFormat="1" ht="15.6" x14ac:dyDescent="0.3">
      <c r="A82" s="176"/>
      <c r="B82" s="191"/>
      <c r="C82" s="191"/>
      <c r="D82" s="191"/>
      <c r="E82" s="197"/>
      <c r="F82" s="197"/>
      <c r="G82" s="197"/>
      <c r="H82" s="197"/>
      <c r="I82" s="197"/>
      <c r="J82" s="192"/>
    </row>
    <row r="83" spans="1:10" s="177" customFormat="1" ht="70.2" customHeight="1" x14ac:dyDescent="0.3">
      <c r="A83" s="176"/>
      <c r="B83" s="191" t="s">
        <v>123</v>
      </c>
      <c r="C83" s="249"/>
      <c r="D83" s="250"/>
      <c r="E83" s="250"/>
      <c r="F83" s="250"/>
      <c r="G83" s="250"/>
      <c r="H83" s="250"/>
      <c r="I83" s="251"/>
      <c r="J83" s="178"/>
    </row>
    <row r="84" spans="1:10" s="177" customFormat="1" ht="15.6" x14ac:dyDescent="0.3">
      <c r="A84" s="176"/>
      <c r="B84" s="191"/>
      <c r="C84" s="191" t="s">
        <v>121</v>
      </c>
      <c r="D84" s="191"/>
      <c r="E84" s="197"/>
      <c r="F84" s="197"/>
      <c r="G84" s="197"/>
      <c r="H84" s="197"/>
      <c r="I84" s="197"/>
      <c r="J84" s="178"/>
    </row>
    <row r="85" spans="1:10" s="177" customFormat="1" ht="15.6" x14ac:dyDescent="0.3">
      <c r="A85" s="176"/>
      <c r="B85" s="191" t="s">
        <v>124</v>
      </c>
      <c r="C85" s="193"/>
      <c r="D85" s="191"/>
      <c r="E85" s="197"/>
      <c r="F85" s="197"/>
      <c r="G85" s="197"/>
      <c r="H85" s="197"/>
      <c r="I85" s="197"/>
      <c r="J85" s="178"/>
    </row>
    <row r="86" spans="1:10" s="177" customFormat="1" ht="15.6" x14ac:dyDescent="0.3">
      <c r="A86" s="178"/>
      <c r="B86" s="191"/>
      <c r="C86" s="194"/>
      <c r="D86" s="191"/>
      <c r="E86" s="191"/>
      <c r="F86" s="197"/>
      <c r="G86" s="197"/>
      <c r="H86" s="197"/>
      <c r="I86" s="197"/>
      <c r="J86" s="178"/>
    </row>
    <row r="87" spans="1:10" s="177" customFormat="1" ht="15.6" x14ac:dyDescent="0.3">
      <c r="A87" s="176"/>
      <c r="B87" s="198"/>
      <c r="C87" s="191"/>
      <c r="D87" s="191"/>
      <c r="E87" s="191"/>
      <c r="F87" s="197"/>
      <c r="G87" s="197"/>
      <c r="H87" s="197"/>
      <c r="I87" s="197"/>
      <c r="J87" s="178"/>
    </row>
    <row r="88" spans="1:10" s="177" customFormat="1" ht="70.2" customHeight="1" x14ac:dyDescent="0.3">
      <c r="A88" s="176"/>
      <c r="B88" s="191" t="s">
        <v>123</v>
      </c>
      <c r="C88" s="249"/>
      <c r="D88" s="250"/>
      <c r="E88" s="250"/>
      <c r="F88" s="250"/>
      <c r="G88" s="250"/>
      <c r="H88" s="250"/>
      <c r="I88" s="251"/>
      <c r="J88" s="178"/>
    </row>
    <row r="89" spans="1:10" s="177" customFormat="1" ht="15.6" x14ac:dyDescent="0.3">
      <c r="A89" s="176"/>
      <c r="B89" s="191"/>
      <c r="C89" s="191"/>
      <c r="D89" s="191"/>
      <c r="E89" s="191"/>
      <c r="F89" s="191"/>
      <c r="G89" s="191"/>
      <c r="H89" s="191"/>
      <c r="I89" s="191"/>
      <c r="J89" s="178"/>
    </row>
    <row r="90" spans="1:10" s="177" customFormat="1" ht="15.6" x14ac:dyDescent="0.3">
      <c r="A90" s="176"/>
      <c r="B90" s="246" t="s">
        <v>125</v>
      </c>
      <c r="C90" s="247"/>
      <c r="D90" s="247"/>
      <c r="E90" s="247"/>
      <c r="F90" s="247"/>
      <c r="G90" s="247"/>
      <c r="H90" s="247"/>
      <c r="I90" s="248"/>
      <c r="J90" s="178"/>
    </row>
    <row r="91" spans="1:10" s="177" customFormat="1" ht="15.6" x14ac:dyDescent="0.3">
      <c r="A91" s="176"/>
      <c r="B91" s="195"/>
      <c r="C91" s="195"/>
      <c r="D91" s="195"/>
      <c r="E91" s="195"/>
      <c r="F91" s="195"/>
      <c r="G91" s="195"/>
      <c r="H91" s="195"/>
      <c r="I91" s="195"/>
      <c r="J91" s="178"/>
    </row>
    <row r="92" spans="1:10" s="177" customFormat="1" ht="15.6" x14ac:dyDescent="0.3">
      <c r="A92" s="176"/>
      <c r="B92" s="191" t="s">
        <v>115</v>
      </c>
      <c r="C92" s="193"/>
      <c r="D92" s="191"/>
      <c r="E92" s="191"/>
      <c r="F92" s="191"/>
      <c r="G92" s="191"/>
      <c r="H92" s="191"/>
      <c r="I92" s="191"/>
      <c r="J92" s="178"/>
    </row>
    <row r="93" spans="1:10" s="177" customFormat="1" ht="15.6" x14ac:dyDescent="0.3">
      <c r="A93" s="176"/>
      <c r="B93" s="191"/>
      <c r="C93" s="194"/>
      <c r="D93" s="191"/>
      <c r="E93" s="191"/>
      <c r="F93" s="191"/>
      <c r="G93" s="191"/>
      <c r="H93" s="191"/>
      <c r="I93" s="191"/>
      <c r="J93" s="178"/>
    </row>
    <row r="94" spans="1:10" s="177" customFormat="1" ht="70.2" customHeight="1" x14ac:dyDescent="0.3">
      <c r="A94" s="176"/>
      <c r="B94" s="191" t="s">
        <v>116</v>
      </c>
      <c r="C94" s="249"/>
      <c r="D94" s="250"/>
      <c r="E94" s="250"/>
      <c r="F94" s="250"/>
      <c r="G94" s="250"/>
      <c r="H94" s="250"/>
      <c r="I94" s="251"/>
      <c r="J94" s="178"/>
    </row>
    <row r="95" spans="1:10" s="177" customFormat="1" ht="15.6" x14ac:dyDescent="0.3">
      <c r="A95" s="176"/>
      <c r="B95" s="199"/>
      <c r="C95" s="199"/>
      <c r="D95" s="199"/>
      <c r="E95" s="199"/>
      <c r="F95" s="199"/>
      <c r="G95" s="199"/>
      <c r="H95" s="199"/>
      <c r="I95" s="191"/>
      <c r="J95" s="178"/>
    </row>
    <row r="96" spans="1:10" s="177" customFormat="1" ht="15.6" x14ac:dyDescent="0.3">
      <c r="A96" s="176"/>
      <c r="B96" s="246" t="s">
        <v>126</v>
      </c>
      <c r="C96" s="247"/>
      <c r="D96" s="247"/>
      <c r="E96" s="247"/>
      <c r="F96" s="247"/>
      <c r="G96" s="247"/>
      <c r="H96" s="247"/>
      <c r="I96" s="248"/>
      <c r="J96" s="178"/>
    </row>
    <row r="97" spans="1:10" s="177" customFormat="1" ht="15.6" x14ac:dyDescent="0.3">
      <c r="A97" s="176"/>
      <c r="B97" s="195"/>
      <c r="C97" s="195"/>
      <c r="D97" s="195"/>
      <c r="E97" s="195"/>
      <c r="F97" s="195"/>
      <c r="G97" s="195"/>
      <c r="H97" s="195"/>
      <c r="I97" s="195"/>
      <c r="J97" s="190"/>
    </row>
    <row r="98" spans="1:10" s="177" customFormat="1" ht="15.6" x14ac:dyDescent="0.3">
      <c r="A98" s="176"/>
      <c r="B98" s="191" t="s">
        <v>115</v>
      </c>
      <c r="C98" s="193"/>
      <c r="D98" s="191"/>
      <c r="E98" s="191"/>
      <c r="F98" s="191"/>
      <c r="G98" s="191"/>
      <c r="H98" s="191"/>
      <c r="I98" s="191"/>
      <c r="J98" s="190"/>
    </row>
    <row r="99" spans="1:10" s="177" customFormat="1" ht="15.6" x14ac:dyDescent="0.3">
      <c r="A99" s="176"/>
      <c r="B99" s="191"/>
      <c r="C99" s="194"/>
      <c r="D99" s="191"/>
      <c r="E99" s="191"/>
      <c r="F99" s="191"/>
      <c r="G99" s="191"/>
      <c r="H99" s="191"/>
      <c r="I99" s="191"/>
      <c r="J99" s="190"/>
    </row>
    <row r="100" spans="1:10" s="177" customFormat="1" ht="70.2" customHeight="1" x14ac:dyDescent="0.3">
      <c r="A100" s="176"/>
      <c r="B100" s="191" t="s">
        <v>116</v>
      </c>
      <c r="C100" s="249"/>
      <c r="D100" s="250"/>
      <c r="E100" s="250"/>
      <c r="F100" s="250"/>
      <c r="G100" s="250"/>
      <c r="H100" s="250"/>
      <c r="I100" s="251"/>
      <c r="J100" s="190"/>
    </row>
    <row r="101" spans="1:10" s="177" customFormat="1" ht="15.6" x14ac:dyDescent="0.3">
      <c r="A101" s="176"/>
      <c r="B101" s="200"/>
      <c r="C101" s="200"/>
      <c r="D101" s="200"/>
      <c r="E101" s="200"/>
      <c r="F101" s="200"/>
      <c r="G101" s="200"/>
      <c r="H101" s="200"/>
      <c r="I101" s="200"/>
      <c r="J101" s="190"/>
    </row>
    <row r="102" spans="1:10" s="177" customFormat="1" ht="15.6" x14ac:dyDescent="0.3">
      <c r="A102" s="176"/>
      <c r="B102" s="246" t="s">
        <v>127</v>
      </c>
      <c r="C102" s="247"/>
      <c r="D102" s="247"/>
      <c r="E102" s="247"/>
      <c r="F102" s="247"/>
      <c r="G102" s="247"/>
      <c r="H102" s="247"/>
      <c r="I102" s="248"/>
      <c r="J102" s="190"/>
    </row>
    <row r="103" spans="1:10" s="177" customFormat="1" ht="15.6" x14ac:dyDescent="0.3">
      <c r="A103" s="176"/>
      <c r="B103" s="195"/>
      <c r="C103" s="195"/>
      <c r="D103" s="195"/>
      <c r="E103" s="195"/>
      <c r="F103" s="195"/>
      <c r="G103" s="195"/>
      <c r="H103" s="195"/>
      <c r="I103" s="195"/>
      <c r="J103" s="190"/>
    </row>
    <row r="104" spans="1:10" s="177" customFormat="1" ht="15.6" x14ac:dyDescent="0.3">
      <c r="A104" s="176"/>
      <c r="B104" s="191" t="s">
        <v>115</v>
      </c>
      <c r="C104" s="193"/>
      <c r="D104" s="191"/>
      <c r="E104" s="191"/>
      <c r="F104" s="191"/>
      <c r="G104" s="191"/>
      <c r="H104" s="191"/>
      <c r="I104" s="191"/>
      <c r="J104" s="178"/>
    </row>
    <row r="105" spans="1:10" s="177" customFormat="1" ht="15.6" x14ac:dyDescent="0.3">
      <c r="A105" s="176"/>
      <c r="B105" s="191"/>
      <c r="C105" s="191" t="s">
        <v>128</v>
      </c>
      <c r="D105" s="191"/>
      <c r="E105" s="191"/>
      <c r="F105" s="191"/>
      <c r="G105" s="191"/>
      <c r="H105" s="191"/>
      <c r="I105" s="191"/>
      <c r="J105" s="178"/>
    </row>
    <row r="106" spans="1:10" s="177" customFormat="1" ht="70.2" customHeight="1" x14ac:dyDescent="0.3">
      <c r="A106" s="176"/>
      <c r="B106" s="191" t="s">
        <v>116</v>
      </c>
      <c r="C106" s="249"/>
      <c r="D106" s="250"/>
      <c r="E106" s="250"/>
      <c r="F106" s="250"/>
      <c r="G106" s="250"/>
      <c r="H106" s="250"/>
      <c r="I106" s="251"/>
      <c r="J106" s="178"/>
    </row>
    <row r="107" spans="1:10" s="177" customFormat="1" ht="15.6" x14ac:dyDescent="0.3">
      <c r="A107" s="176"/>
      <c r="B107" s="191"/>
      <c r="C107" s="191"/>
      <c r="D107" s="191"/>
      <c r="E107" s="191"/>
      <c r="F107" s="191"/>
      <c r="G107" s="191"/>
      <c r="H107" s="191"/>
      <c r="I107" s="191"/>
      <c r="J107" s="178"/>
    </row>
    <row r="108" spans="1:10" s="177" customFormat="1" ht="15.6" x14ac:dyDescent="0.3">
      <c r="A108" s="176"/>
      <c r="B108" s="246" t="s">
        <v>129</v>
      </c>
      <c r="C108" s="247"/>
      <c r="D108" s="247"/>
      <c r="E108" s="247"/>
      <c r="F108" s="247"/>
      <c r="G108" s="247"/>
      <c r="H108" s="247"/>
      <c r="I108" s="248"/>
      <c r="J108" s="178"/>
    </row>
    <row r="109" spans="1:10" s="177" customFormat="1" ht="15.6" x14ac:dyDescent="0.3">
      <c r="A109" s="176"/>
      <c r="B109" s="195"/>
      <c r="C109" s="195"/>
      <c r="D109" s="195"/>
      <c r="E109" s="195"/>
      <c r="F109" s="195"/>
      <c r="G109" s="195"/>
      <c r="H109" s="195"/>
      <c r="I109" s="195"/>
      <c r="J109" s="178"/>
    </row>
    <row r="110" spans="1:10" s="177" customFormat="1" ht="70.2" customHeight="1" x14ac:dyDescent="0.3">
      <c r="A110" s="176"/>
      <c r="B110" s="191" t="s">
        <v>130</v>
      </c>
      <c r="C110" s="249"/>
      <c r="D110" s="250"/>
      <c r="E110" s="250"/>
      <c r="F110" s="250"/>
      <c r="G110" s="250"/>
      <c r="H110" s="250"/>
      <c r="I110" s="251"/>
      <c r="J110" s="178"/>
    </row>
    <row r="111" spans="1:10" s="177" customFormat="1" ht="15.6" x14ac:dyDescent="0.3">
      <c r="A111" s="176"/>
      <c r="B111" s="201"/>
      <c r="C111" s="201"/>
      <c r="D111" s="201"/>
      <c r="E111" s="201"/>
      <c r="F111" s="201"/>
      <c r="G111" s="201"/>
      <c r="H111" s="201"/>
      <c r="I111" s="201"/>
      <c r="J111" s="178"/>
    </row>
    <row r="112" spans="1:10" s="177" customFormat="1" ht="70.2" customHeight="1" x14ac:dyDescent="0.3">
      <c r="A112" s="176"/>
      <c r="B112" s="191" t="s">
        <v>131</v>
      </c>
      <c r="C112" s="249"/>
      <c r="D112" s="250"/>
      <c r="E112" s="250"/>
      <c r="F112" s="250"/>
      <c r="G112" s="250"/>
      <c r="H112" s="250"/>
      <c r="I112" s="251"/>
      <c r="J112" s="178"/>
    </row>
    <row r="113" ht="25.95" customHeight="1" x14ac:dyDescent="0.3"/>
  </sheetData>
  <sheetProtection password="9E77" sheet="1" objects="1" scenarios="1"/>
  <mergeCells count="23">
    <mergeCell ref="B74:I75"/>
    <mergeCell ref="B77:I77"/>
    <mergeCell ref="B62:I62"/>
    <mergeCell ref="C110:I110"/>
    <mergeCell ref="C112:I112"/>
    <mergeCell ref="B102:I102"/>
    <mergeCell ref="C106:I106"/>
    <mergeCell ref="B108:I108"/>
    <mergeCell ref="C83:I83"/>
    <mergeCell ref="C88:I88"/>
    <mergeCell ref="B90:I90"/>
    <mergeCell ref="B96:I96"/>
    <mergeCell ref="C100:I100"/>
    <mergeCell ref="C94:I94"/>
    <mergeCell ref="B2:I2"/>
    <mergeCell ref="B55:I55"/>
    <mergeCell ref="B58:I59"/>
    <mergeCell ref="B69:I69"/>
    <mergeCell ref="C71:I71"/>
    <mergeCell ref="C66:I66"/>
    <mergeCell ref="B3:D3"/>
    <mergeCell ref="B4:D4"/>
    <mergeCell ref="E8:I8"/>
  </mergeCells>
  <conditionalFormatting sqref="C106:I106">
    <cfRule type="expression" dxfId="1" priority="2">
      <formula>$C$104="No"</formula>
    </cfRule>
  </conditionalFormatting>
  <conditionalFormatting sqref="C100:I100">
    <cfRule type="expression" dxfId="0" priority="1">
      <formula>$C$104="No"</formula>
    </cfRule>
  </conditionalFormatting>
  <dataValidations count="5">
    <dataValidation type="list" allowBlank="1" showInputMessage="1" showErrorMessage="1" sqref="C80 C85" xr:uid="{00000000-0002-0000-0700-000000000000}">
      <formula1>"Unconditional cash flows, Cash flows partially or fully conditional on interest rate scenario"</formula1>
    </dataValidation>
    <dataValidation type="list" allowBlank="1" showInputMessage="1" showErrorMessage="1" sqref="C92 C64 C98 C104" xr:uid="{00000000-0002-0000-0700-000001000000}">
      <formula1>"Yes, No"</formula1>
    </dataValidation>
    <dataValidation type="whole" allowBlank="1" showInputMessage="1" showErrorMessage="1" error="Value must be between 100 bps and 400 bps for the size of the Parallel shock according to the Annex III of the EBA/GL/2018/02." sqref="E16:H16" xr:uid="{00000000-0002-0000-0700-000002000000}">
      <formula1>100</formula1>
      <formula2>400</formula2>
    </dataValidation>
    <dataValidation type="whole" allowBlank="1" showInputMessage="1" showErrorMessage="1" error="Value must be between 100 bps and 500 bps for the size of the Short term shock according to the Annex III of the EBA/GL/2018/02." sqref="E17:H17" xr:uid="{00000000-0002-0000-0700-000003000000}">
      <formula1>100</formula1>
      <formula2>500</formula2>
    </dataValidation>
    <dataValidation type="whole" allowBlank="1" showInputMessage="1" showErrorMessage="1" error="Value must be between 100 bps and 300 bps for the size of the Long term shock according to the Annex III of the EBA/GL/2018/02." sqref="E18:H18" xr:uid="{00000000-0002-0000-0700-000004000000}">
      <formula1>100</formula1>
      <formula2>300</formula2>
    </dataValidation>
  </dataValidations>
  <pageMargins left="0.7" right="0.7" top="0.75" bottom="0.75" header="0.3" footer="0.3"/>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4"/>
  <sheetViews>
    <sheetView showGridLines="0" tabSelected="1" view="pageBreakPreview" zoomScale="60" zoomScaleNormal="85" workbookViewId="0">
      <selection activeCell="E7" sqref="E7"/>
    </sheetView>
  </sheetViews>
  <sheetFormatPr defaultColWidth="0" defaultRowHeight="14.4" zeroHeight="1" x14ac:dyDescent="0.3"/>
  <cols>
    <col min="1" max="1" width="3.5546875" style="111" customWidth="1"/>
    <col min="2" max="2" width="12.6640625" style="111" customWidth="1"/>
    <col min="3" max="3" width="29.6640625" style="111" customWidth="1"/>
    <col min="4" max="8" width="21.6640625" style="111" customWidth="1"/>
    <col min="9" max="10" width="10.6640625" style="111" customWidth="1"/>
    <col min="11" max="11" width="3.5546875" style="111" customWidth="1"/>
    <col min="12" max="16384" width="8.88671875" hidden="1"/>
  </cols>
  <sheetData>
    <row r="1" spans="1:11" ht="15" thickBot="1" x14ac:dyDescent="0.35">
      <c r="A1" s="36"/>
      <c r="B1" s="36"/>
      <c r="C1" s="36"/>
      <c r="D1" s="36"/>
      <c r="E1" s="36"/>
      <c r="F1" s="36"/>
      <c r="G1" s="36"/>
      <c r="H1" s="36"/>
      <c r="I1" s="36"/>
      <c r="J1" s="36"/>
    </row>
    <row r="2" spans="1:11" ht="15" thickBot="1" x14ac:dyDescent="0.35">
      <c r="A2" s="36"/>
      <c r="B2" s="260" t="s">
        <v>132</v>
      </c>
      <c r="C2" s="261"/>
      <c r="D2" s="261"/>
      <c r="E2" s="261"/>
      <c r="F2" s="261"/>
      <c r="G2" s="261"/>
      <c r="H2" s="261"/>
      <c r="I2" s="261"/>
      <c r="J2" s="262"/>
    </row>
    <row r="3" spans="1:11" ht="15" thickBot="1" x14ac:dyDescent="0.35">
      <c r="A3" s="36"/>
      <c r="B3" s="93"/>
      <c r="C3" s="94"/>
      <c r="D3" s="94"/>
      <c r="E3" s="94"/>
      <c r="F3" s="94"/>
      <c r="G3" s="94"/>
      <c r="H3" s="94"/>
      <c r="I3" s="94"/>
      <c r="J3" s="94"/>
    </row>
    <row r="4" spans="1:11" ht="15" thickBot="1" x14ac:dyDescent="0.35">
      <c r="A4" s="36"/>
      <c r="B4" s="263" t="s">
        <v>133</v>
      </c>
      <c r="C4" s="264"/>
      <c r="D4" s="264"/>
      <c r="E4" s="264"/>
      <c r="F4" s="264"/>
      <c r="G4" s="264"/>
      <c r="H4" s="264"/>
      <c r="I4" s="264"/>
      <c r="J4" s="265"/>
    </row>
    <row r="5" spans="1:11" x14ac:dyDescent="0.3">
      <c r="A5" s="36"/>
      <c r="B5" s="95"/>
      <c r="C5" s="95"/>
      <c r="D5" s="95"/>
      <c r="E5" s="95"/>
      <c r="F5" s="95"/>
      <c r="G5" s="95"/>
      <c r="H5" s="95"/>
      <c r="I5" s="95"/>
      <c r="J5" s="112"/>
    </row>
    <row r="6" spans="1:11" x14ac:dyDescent="0.3">
      <c r="A6" s="36"/>
      <c r="B6" s="266" t="s">
        <v>134</v>
      </c>
      <c r="C6" s="266"/>
      <c r="D6" s="266"/>
      <c r="E6" s="266"/>
      <c r="F6" s="266"/>
      <c r="G6" s="266"/>
      <c r="H6" s="266"/>
      <c r="I6" s="266"/>
      <c r="J6" s="266"/>
    </row>
    <row r="7" spans="1:11" s="29" customFormat="1" x14ac:dyDescent="0.3">
      <c r="A7" s="36"/>
      <c r="B7" s="112"/>
      <c r="C7" s="112"/>
      <c r="D7" s="96"/>
      <c r="E7" s="96"/>
      <c r="F7" s="96"/>
      <c r="G7" s="96"/>
      <c r="H7" s="96"/>
      <c r="I7" s="96"/>
      <c r="J7" s="96"/>
      <c r="K7" s="111"/>
    </row>
    <row r="8" spans="1:11" ht="70.2" customHeight="1" x14ac:dyDescent="0.3">
      <c r="A8" s="36"/>
      <c r="B8" s="102" t="s">
        <v>116</v>
      </c>
      <c r="C8" s="270"/>
      <c r="D8" s="271"/>
      <c r="E8" s="271"/>
      <c r="F8" s="271"/>
      <c r="G8" s="271"/>
      <c r="H8" s="271"/>
      <c r="I8" s="271"/>
      <c r="J8" s="272"/>
    </row>
    <row r="9" spans="1:11" x14ac:dyDescent="0.3">
      <c r="A9" s="36"/>
      <c r="B9" s="112"/>
      <c r="C9" s="112"/>
      <c r="D9" s="112"/>
      <c r="E9" s="112"/>
      <c r="F9" s="112"/>
      <c r="G9" s="112"/>
      <c r="H9" s="112"/>
      <c r="I9" s="112"/>
      <c r="J9" s="112"/>
    </row>
    <row r="10" spans="1:11" s="29" customFormat="1" x14ac:dyDescent="0.3">
      <c r="A10" s="36"/>
      <c r="B10" s="112"/>
      <c r="C10" s="112"/>
      <c r="D10" s="112"/>
      <c r="E10" s="112"/>
      <c r="F10" s="112"/>
      <c r="G10" s="112"/>
      <c r="H10" s="112"/>
      <c r="I10" s="112"/>
      <c r="J10" s="112"/>
      <c r="K10" s="111"/>
    </row>
    <row r="11" spans="1:11" x14ac:dyDescent="0.3">
      <c r="A11" s="36"/>
      <c r="B11" s="267" t="s">
        <v>135</v>
      </c>
      <c r="C11" s="268"/>
      <c r="D11" s="268"/>
      <c r="E11" s="268"/>
      <c r="F11" s="268"/>
      <c r="G11" s="268"/>
      <c r="H11" s="268"/>
      <c r="I11" s="268"/>
      <c r="J11" s="269"/>
    </row>
    <row r="12" spans="1:11" x14ac:dyDescent="0.3">
      <c r="A12" s="36"/>
      <c r="B12" s="96"/>
      <c r="C12" s="96"/>
      <c r="D12" s="96"/>
      <c r="E12" s="96"/>
      <c r="F12" s="96"/>
      <c r="G12" s="96"/>
      <c r="H12" s="96"/>
      <c r="I12" s="96"/>
      <c r="J12" s="96"/>
    </row>
    <row r="13" spans="1:11" ht="70.2" customHeight="1" x14ac:dyDescent="0.3">
      <c r="A13" s="36"/>
      <c r="B13" s="102" t="s">
        <v>136</v>
      </c>
      <c r="C13" s="270"/>
      <c r="D13" s="271"/>
      <c r="E13" s="271"/>
      <c r="F13" s="271"/>
      <c r="G13" s="271"/>
      <c r="H13" s="271"/>
      <c r="I13" s="271"/>
      <c r="J13" s="272"/>
    </row>
    <row r="14" spans="1:11" x14ac:dyDescent="0.3">
      <c r="A14" s="36"/>
      <c r="B14" s="96"/>
      <c r="C14" s="112"/>
      <c r="D14" s="112"/>
      <c r="E14" s="112"/>
      <c r="F14" s="112"/>
      <c r="G14" s="112"/>
      <c r="H14" s="112"/>
      <c r="I14" s="112"/>
      <c r="J14" s="112"/>
    </row>
    <row r="15" spans="1:11" ht="70.2" customHeight="1" x14ac:dyDescent="0.3">
      <c r="A15" s="36"/>
      <c r="B15" s="102" t="s">
        <v>137</v>
      </c>
      <c r="C15" s="270"/>
      <c r="D15" s="271"/>
      <c r="E15" s="271"/>
      <c r="F15" s="271"/>
      <c r="G15" s="271"/>
      <c r="H15" s="271"/>
      <c r="I15" s="271"/>
      <c r="J15" s="272"/>
    </row>
    <row r="16" spans="1:11" x14ac:dyDescent="0.3">
      <c r="A16" s="36"/>
      <c r="B16" s="112"/>
      <c r="C16" s="96"/>
      <c r="D16" s="112"/>
      <c r="E16" s="112"/>
      <c r="F16" s="112"/>
      <c r="G16" s="112"/>
      <c r="H16" s="112"/>
      <c r="I16" s="112"/>
      <c r="J16" s="112"/>
    </row>
    <row r="17" spans="1:11" x14ac:dyDescent="0.3">
      <c r="A17" s="36"/>
      <c r="B17" s="267" t="s">
        <v>138</v>
      </c>
      <c r="C17" s="268"/>
      <c r="D17" s="268"/>
      <c r="E17" s="268"/>
      <c r="F17" s="268"/>
      <c r="G17" s="268"/>
      <c r="H17" s="268"/>
      <c r="I17" s="268"/>
      <c r="J17" s="269"/>
    </row>
    <row r="18" spans="1:11" x14ac:dyDescent="0.3">
      <c r="A18" s="36"/>
      <c r="B18" s="96"/>
      <c r="C18" s="96"/>
      <c r="D18" s="96"/>
      <c r="E18" s="96"/>
      <c r="F18" s="96"/>
      <c r="G18" s="96"/>
      <c r="H18" s="96"/>
      <c r="I18" s="96"/>
      <c r="J18" s="96"/>
    </row>
    <row r="19" spans="1:11" ht="70.2" customHeight="1" x14ac:dyDescent="0.3">
      <c r="A19" s="36"/>
      <c r="B19" s="102" t="s">
        <v>136</v>
      </c>
      <c r="C19" s="270"/>
      <c r="D19" s="271"/>
      <c r="E19" s="271"/>
      <c r="F19" s="271"/>
      <c r="G19" s="271"/>
      <c r="H19" s="271"/>
      <c r="I19" s="271"/>
      <c r="J19" s="272"/>
    </row>
    <row r="20" spans="1:11" x14ac:dyDescent="0.3">
      <c r="A20" s="36"/>
      <c r="B20" s="96"/>
      <c r="C20" s="112"/>
      <c r="D20" s="112"/>
      <c r="E20" s="112"/>
      <c r="F20" s="112"/>
      <c r="G20" s="112"/>
      <c r="H20" s="112"/>
      <c r="I20" s="112"/>
      <c r="J20" s="112"/>
    </row>
    <row r="21" spans="1:11" s="29" customFormat="1" x14ac:dyDescent="0.3">
      <c r="A21" s="36"/>
      <c r="B21" s="96"/>
      <c r="C21" s="112"/>
      <c r="D21" s="112"/>
      <c r="E21" s="112"/>
      <c r="F21" s="112"/>
      <c r="G21" s="112"/>
      <c r="H21" s="112"/>
      <c r="I21" s="112"/>
      <c r="J21" s="112"/>
      <c r="K21" s="111"/>
    </row>
    <row r="22" spans="1:11" s="210" customFormat="1" ht="28.8" x14ac:dyDescent="0.3">
      <c r="A22" s="206"/>
      <c r="B22" s="207"/>
      <c r="C22" s="208"/>
      <c r="D22" s="209" t="str">
        <f>'1_IRRBB_Material_Currency_1'!$C$2</f>
        <v>-</v>
      </c>
      <c r="E22" s="209" t="str">
        <f>'2_IRRBB_Material Currency_2'!$C$2</f>
        <v>-</v>
      </c>
      <c r="F22" s="209" t="str">
        <f>'3_IRRBB_Material_Currency_3'!$C$2</f>
        <v>-</v>
      </c>
      <c r="G22" s="209" t="str">
        <f>'4_IRRBB_Material_Currency_4'!$C$2</f>
        <v>-</v>
      </c>
      <c r="H22" s="209" t="s">
        <v>79</v>
      </c>
      <c r="I22" s="208"/>
      <c r="J22" s="208"/>
      <c r="K22" s="208"/>
    </row>
    <row r="23" spans="1:11" s="29" customFormat="1" x14ac:dyDescent="0.3">
      <c r="A23" s="36"/>
      <c r="B23" s="98" t="s">
        <v>139</v>
      </c>
      <c r="C23" s="96"/>
      <c r="D23" s="32"/>
      <c r="E23" s="202"/>
      <c r="F23" s="202"/>
      <c r="G23" s="202"/>
      <c r="H23" s="32"/>
      <c r="I23" s="100" t="s">
        <v>140</v>
      </c>
      <c r="J23" s="112"/>
      <c r="K23" s="111"/>
    </row>
    <row r="24" spans="1:11" s="29" customFormat="1" x14ac:dyDescent="0.3">
      <c r="A24" s="36"/>
      <c r="B24" s="98" t="s">
        <v>141</v>
      </c>
      <c r="C24" s="96"/>
      <c r="D24" s="32"/>
      <c r="E24" s="32"/>
      <c r="F24" s="32"/>
      <c r="G24" s="32"/>
      <c r="H24" s="32"/>
      <c r="I24" s="101" t="s">
        <v>142</v>
      </c>
      <c r="J24" s="112"/>
      <c r="K24" s="111"/>
    </row>
    <row r="25" spans="1:11" s="29" customFormat="1" x14ac:dyDescent="0.3">
      <c r="A25" s="36"/>
      <c r="B25" s="98" t="s">
        <v>143</v>
      </c>
      <c r="C25" s="96"/>
      <c r="D25" s="203"/>
      <c r="E25" s="204"/>
      <c r="F25" s="204"/>
      <c r="G25" s="204"/>
      <c r="H25" s="203"/>
      <c r="I25" s="100" t="s">
        <v>144</v>
      </c>
      <c r="J25" s="112"/>
      <c r="K25" s="111"/>
    </row>
    <row r="26" spans="1:11" s="29" customFormat="1" x14ac:dyDescent="0.3">
      <c r="A26" s="36"/>
      <c r="B26" s="96"/>
      <c r="C26" s="112"/>
      <c r="D26" s="112"/>
      <c r="E26" s="112"/>
      <c r="F26" s="112"/>
      <c r="G26" s="112"/>
      <c r="H26" s="112"/>
      <c r="I26" s="112"/>
      <c r="J26" s="112"/>
      <c r="K26" s="111"/>
    </row>
    <row r="27" spans="1:11" s="29" customFormat="1" x14ac:dyDescent="0.3">
      <c r="A27" s="36"/>
      <c r="B27" s="96"/>
      <c r="C27" s="112"/>
      <c r="D27" s="112"/>
      <c r="E27" s="112"/>
      <c r="F27" s="112"/>
      <c r="G27" s="112"/>
      <c r="H27" s="112"/>
      <c r="I27" s="112"/>
      <c r="J27" s="112"/>
      <c r="K27" s="111"/>
    </row>
    <row r="28" spans="1:11" ht="70.2" customHeight="1" x14ac:dyDescent="0.3">
      <c r="A28" s="36"/>
      <c r="B28" s="102" t="s">
        <v>137</v>
      </c>
      <c r="C28" s="270"/>
      <c r="D28" s="271"/>
      <c r="E28" s="271"/>
      <c r="F28" s="271"/>
      <c r="G28" s="271"/>
      <c r="H28" s="271"/>
      <c r="I28" s="271"/>
      <c r="J28" s="272"/>
    </row>
    <row r="29" spans="1:11" x14ac:dyDescent="0.3">
      <c r="A29" s="36"/>
      <c r="B29" s="97"/>
      <c r="C29" s="97"/>
      <c r="D29" s="97"/>
      <c r="E29" s="97"/>
      <c r="F29" s="97"/>
      <c r="G29" s="97"/>
      <c r="H29" s="112"/>
      <c r="I29" s="112"/>
      <c r="J29" s="112"/>
    </row>
    <row r="30" spans="1:11" s="29" customFormat="1" x14ac:dyDescent="0.3">
      <c r="A30" s="36"/>
      <c r="B30" s="97"/>
      <c r="C30" s="97"/>
      <c r="D30" s="97"/>
      <c r="E30" s="97"/>
      <c r="F30" s="97"/>
      <c r="G30" s="97"/>
      <c r="H30" s="112"/>
      <c r="I30" s="112"/>
      <c r="J30" s="112"/>
      <c r="K30" s="111"/>
    </row>
    <row r="31" spans="1:11" s="210" customFormat="1" ht="28.8" x14ac:dyDescent="0.3">
      <c r="A31" s="206"/>
      <c r="B31" s="207"/>
      <c r="C31" s="208"/>
      <c r="D31" s="209" t="str">
        <f>'1_IRRBB_Material_Currency_1'!$C$2</f>
        <v>-</v>
      </c>
      <c r="E31" s="209" t="str">
        <f>'2_IRRBB_Material Currency_2'!$C$2</f>
        <v>-</v>
      </c>
      <c r="F31" s="209" t="str">
        <f>'3_IRRBB_Material_Currency_3'!$C$2</f>
        <v>-</v>
      </c>
      <c r="G31" s="209" t="str">
        <f>'4_IRRBB_Material_Currency_4'!$C$2</f>
        <v>-</v>
      </c>
      <c r="H31" s="209" t="s">
        <v>79</v>
      </c>
      <c r="I31" s="208"/>
      <c r="J31" s="208"/>
      <c r="K31" s="208"/>
    </row>
    <row r="32" spans="1:11" s="29" customFormat="1" x14ac:dyDescent="0.3">
      <c r="A32" s="36"/>
      <c r="B32" s="51" t="s">
        <v>145</v>
      </c>
      <c r="C32" s="111"/>
      <c r="D32" s="112"/>
      <c r="E32" s="85"/>
      <c r="F32" s="96"/>
      <c r="G32" s="112"/>
      <c r="H32" s="112"/>
      <c r="I32" s="112"/>
      <c r="J32" s="112"/>
      <c r="K32" s="111"/>
    </row>
    <row r="33" spans="1:11" s="29" customFormat="1" x14ac:dyDescent="0.3">
      <c r="A33" s="36"/>
      <c r="B33" s="111"/>
      <c r="C33" s="99" t="s">
        <v>146</v>
      </c>
      <c r="D33" s="32"/>
      <c r="E33" s="181" t="s">
        <v>147</v>
      </c>
      <c r="F33" s="181" t="s">
        <v>147</v>
      </c>
      <c r="G33" s="181" t="s">
        <v>147</v>
      </c>
      <c r="H33" s="32" t="s">
        <v>147</v>
      </c>
      <c r="I33" s="112"/>
      <c r="J33" s="112"/>
      <c r="K33" s="111"/>
    </row>
    <row r="34" spans="1:11" s="29" customFormat="1" x14ac:dyDescent="0.3">
      <c r="A34" s="36"/>
      <c r="B34" s="111"/>
      <c r="C34" s="99" t="s">
        <v>148</v>
      </c>
      <c r="D34" s="32" t="s">
        <v>147</v>
      </c>
      <c r="E34" s="32" t="s">
        <v>147</v>
      </c>
      <c r="F34" s="32" t="s">
        <v>147</v>
      </c>
      <c r="G34" s="32" t="s">
        <v>147</v>
      </c>
      <c r="H34" s="32" t="s">
        <v>147</v>
      </c>
      <c r="I34" s="112"/>
      <c r="J34" s="112"/>
      <c r="K34" s="111"/>
    </row>
    <row r="35" spans="1:11" s="29" customFormat="1" x14ac:dyDescent="0.3">
      <c r="A35" s="36"/>
      <c r="B35" s="111"/>
      <c r="C35" s="99" t="s">
        <v>149</v>
      </c>
      <c r="D35" s="32" t="s">
        <v>147</v>
      </c>
      <c r="E35" s="181" t="s">
        <v>147</v>
      </c>
      <c r="F35" s="181" t="s">
        <v>147</v>
      </c>
      <c r="G35" s="181" t="s">
        <v>147</v>
      </c>
      <c r="H35" s="32" t="s">
        <v>147</v>
      </c>
      <c r="I35" s="112"/>
      <c r="J35" s="112"/>
      <c r="K35" s="111"/>
    </row>
    <row r="36" spans="1:11" s="29" customFormat="1" x14ac:dyDescent="0.3">
      <c r="A36" s="36"/>
      <c r="B36" s="51" t="s">
        <v>150</v>
      </c>
      <c r="C36" s="111"/>
      <c r="D36" s="96"/>
      <c r="E36" s="96"/>
      <c r="F36" s="96"/>
      <c r="G36" s="96"/>
      <c r="H36" s="96"/>
      <c r="I36" s="112"/>
      <c r="J36" s="112"/>
      <c r="K36" s="111"/>
    </row>
    <row r="37" spans="1:11" s="29" customFormat="1" x14ac:dyDescent="0.3">
      <c r="A37" s="36"/>
      <c r="B37" s="111"/>
      <c r="C37" s="99" t="s">
        <v>146</v>
      </c>
      <c r="D37" s="32"/>
      <c r="E37" s="181" t="s">
        <v>147</v>
      </c>
      <c r="F37" s="181" t="s">
        <v>147</v>
      </c>
      <c r="G37" s="181" t="s">
        <v>147</v>
      </c>
      <c r="H37" s="32" t="s">
        <v>147</v>
      </c>
      <c r="I37" s="112"/>
      <c r="J37" s="112"/>
      <c r="K37" s="111"/>
    </row>
    <row r="38" spans="1:11" s="29" customFormat="1" x14ac:dyDescent="0.3">
      <c r="A38" s="36"/>
      <c r="B38" s="111"/>
      <c r="C38" s="99" t="s">
        <v>148</v>
      </c>
      <c r="D38" s="32" t="s">
        <v>147</v>
      </c>
      <c r="E38" s="32" t="s">
        <v>147</v>
      </c>
      <c r="F38" s="32" t="s">
        <v>147</v>
      </c>
      <c r="G38" s="32" t="s">
        <v>147</v>
      </c>
      <c r="H38" s="32" t="s">
        <v>147</v>
      </c>
      <c r="I38" s="112"/>
      <c r="J38" s="112"/>
      <c r="K38" s="111"/>
    </row>
    <row r="39" spans="1:11" s="29" customFormat="1" x14ac:dyDescent="0.3">
      <c r="A39" s="36"/>
      <c r="B39" s="111"/>
      <c r="C39" s="99" t="s">
        <v>149</v>
      </c>
      <c r="D39" s="32" t="s">
        <v>147</v>
      </c>
      <c r="E39" s="181" t="s">
        <v>147</v>
      </c>
      <c r="F39" s="181" t="s">
        <v>147</v>
      </c>
      <c r="G39" s="181" t="s">
        <v>147</v>
      </c>
      <c r="H39" s="32" t="s">
        <v>147</v>
      </c>
      <c r="I39" s="112"/>
      <c r="J39" s="112"/>
      <c r="K39" s="111"/>
    </row>
    <row r="40" spans="1:11" s="29" customFormat="1" x14ac:dyDescent="0.3">
      <c r="A40" s="36"/>
      <c r="B40" s="51" t="s">
        <v>151</v>
      </c>
      <c r="C40" s="111"/>
      <c r="D40" s="36"/>
      <c r="E40" s="36"/>
      <c r="F40" s="36"/>
      <c r="G40" s="36"/>
      <c r="H40" s="36"/>
      <c r="I40" s="36"/>
      <c r="J40" s="112"/>
      <c r="K40" s="111"/>
    </row>
    <row r="41" spans="1:11" s="29" customFormat="1" x14ac:dyDescent="0.3">
      <c r="A41" s="36"/>
      <c r="B41" s="111"/>
      <c r="C41" s="99" t="s">
        <v>146</v>
      </c>
      <c r="D41" s="203"/>
      <c r="E41" s="205"/>
      <c r="F41" s="205"/>
      <c r="G41" s="205"/>
      <c r="H41" s="203"/>
      <c r="I41" s="36"/>
      <c r="J41" s="112"/>
      <c r="K41" s="111"/>
    </row>
    <row r="42" spans="1:11" s="29" customFormat="1" x14ac:dyDescent="0.3">
      <c r="A42" s="36"/>
      <c r="B42" s="111"/>
      <c r="C42" s="99" t="s">
        <v>148</v>
      </c>
      <c r="D42" s="203"/>
      <c r="E42" s="203"/>
      <c r="F42" s="203"/>
      <c r="G42" s="203"/>
      <c r="H42" s="203"/>
      <c r="I42" s="36"/>
      <c r="J42" s="112"/>
      <c r="K42" s="111"/>
    </row>
    <row r="43" spans="1:11" s="29" customFormat="1" x14ac:dyDescent="0.3">
      <c r="A43" s="36"/>
      <c r="B43" s="111"/>
      <c r="C43" s="99" t="s">
        <v>149</v>
      </c>
      <c r="D43" s="203"/>
      <c r="E43" s="205"/>
      <c r="F43" s="205"/>
      <c r="G43" s="205"/>
      <c r="H43" s="203"/>
      <c r="I43" s="36"/>
      <c r="J43" s="112"/>
      <c r="K43" s="111"/>
    </row>
    <row r="44" spans="1:11" x14ac:dyDescent="0.3">
      <c r="A44" s="36"/>
      <c r="B44" s="112"/>
      <c r="C44" s="112"/>
      <c r="D44" s="112"/>
      <c r="E44" s="112"/>
      <c r="F44" s="112"/>
      <c r="G44" s="112"/>
      <c r="H44" s="112"/>
      <c r="I44" s="112"/>
      <c r="J44" s="112"/>
    </row>
    <row r="45" spans="1:11" x14ac:dyDescent="0.3">
      <c r="A45" s="36"/>
      <c r="B45" s="112"/>
      <c r="C45" s="112"/>
      <c r="D45" s="112"/>
      <c r="E45" s="112"/>
      <c r="F45" s="112"/>
      <c r="G45" s="112"/>
      <c r="H45" s="112"/>
      <c r="I45" s="112"/>
      <c r="J45" s="112"/>
    </row>
    <row r="46" spans="1:11" ht="30.6" customHeight="1" x14ac:dyDescent="0.3">
      <c r="A46" s="36"/>
      <c r="B46" s="267" t="s">
        <v>152</v>
      </c>
      <c r="C46" s="268"/>
      <c r="D46" s="268"/>
      <c r="E46" s="268"/>
      <c r="F46" s="268"/>
      <c r="G46" s="268"/>
      <c r="H46" s="268"/>
      <c r="I46" s="268"/>
      <c r="J46" s="269"/>
    </row>
    <row r="47" spans="1:11" x14ac:dyDescent="0.3">
      <c r="A47" s="36"/>
      <c r="B47" s="96"/>
      <c r="C47" s="96"/>
      <c r="D47" s="96"/>
      <c r="E47" s="96"/>
      <c r="F47" s="96"/>
      <c r="G47" s="96"/>
      <c r="H47" s="96"/>
      <c r="I47" s="96"/>
      <c r="J47" s="96"/>
    </row>
    <row r="48" spans="1:11" ht="70.2" customHeight="1" x14ac:dyDescent="0.3">
      <c r="A48" s="36"/>
      <c r="B48" s="102" t="s">
        <v>115</v>
      </c>
      <c r="C48" s="270"/>
      <c r="D48" s="271"/>
      <c r="E48" s="271"/>
      <c r="F48" s="271"/>
      <c r="G48" s="271"/>
      <c r="H48" s="271"/>
      <c r="I48" s="271"/>
      <c r="J48" s="272"/>
    </row>
    <row r="49" spans="1:10" x14ac:dyDescent="0.3">
      <c r="B49" s="112"/>
      <c r="C49" s="112"/>
      <c r="D49" s="112"/>
      <c r="E49" s="112"/>
      <c r="F49" s="112"/>
      <c r="G49" s="112"/>
      <c r="H49" s="112"/>
      <c r="I49" s="112"/>
      <c r="J49" s="112"/>
    </row>
    <row r="50" spans="1:10" x14ac:dyDescent="0.3">
      <c r="B50" s="112"/>
      <c r="C50" s="112"/>
      <c r="D50" s="112"/>
      <c r="E50" s="112"/>
      <c r="F50" s="112"/>
      <c r="G50" s="112"/>
      <c r="H50" s="112"/>
      <c r="I50" s="112"/>
      <c r="J50" s="112"/>
    </row>
    <row r="51" spans="1:10" x14ac:dyDescent="0.3">
      <c r="A51" s="36"/>
      <c r="B51" s="267" t="s">
        <v>153</v>
      </c>
      <c r="C51" s="268"/>
      <c r="D51" s="268"/>
      <c r="E51" s="268"/>
      <c r="F51" s="268"/>
      <c r="G51" s="268"/>
      <c r="H51" s="268"/>
      <c r="I51" s="268"/>
      <c r="J51" s="269"/>
    </row>
    <row r="52" spans="1:10" x14ac:dyDescent="0.3">
      <c r="A52" s="36"/>
      <c r="B52" s="96"/>
      <c r="C52" s="96"/>
      <c r="D52" s="96"/>
      <c r="E52" s="96"/>
      <c r="F52" s="96"/>
      <c r="G52" s="96"/>
      <c r="H52" s="96"/>
      <c r="I52" s="96"/>
      <c r="J52" s="96"/>
    </row>
    <row r="53" spans="1:10" ht="70.2" customHeight="1" x14ac:dyDescent="0.3">
      <c r="A53" s="36"/>
      <c r="B53" s="102" t="s">
        <v>115</v>
      </c>
      <c r="C53" s="273"/>
      <c r="D53" s="274"/>
      <c r="E53" s="274"/>
      <c r="F53" s="274"/>
      <c r="G53" s="274"/>
      <c r="H53" s="274"/>
      <c r="I53" s="274"/>
      <c r="J53" s="275"/>
    </row>
    <row r="54" spans="1:10" ht="15.6" x14ac:dyDescent="0.3">
      <c r="C54" s="34"/>
    </row>
  </sheetData>
  <sheetProtection password="9E77" sheet="1" objects="1" scenarios="1"/>
  <mergeCells count="14">
    <mergeCell ref="C53:J53"/>
    <mergeCell ref="C48:J48"/>
    <mergeCell ref="C13:J13"/>
    <mergeCell ref="C15:J15"/>
    <mergeCell ref="C19:J19"/>
    <mergeCell ref="C28:J28"/>
    <mergeCell ref="B51:J51"/>
    <mergeCell ref="B46:J46"/>
    <mergeCell ref="B2:J2"/>
    <mergeCell ref="B4:J4"/>
    <mergeCell ref="B6:J6"/>
    <mergeCell ref="B11:J11"/>
    <mergeCell ref="B17:J17"/>
    <mergeCell ref="C8:J8"/>
  </mergeCells>
  <pageMargins left="0.7" right="0.7" top="0.75" bottom="0.75" header="0.3" footer="0.3"/>
  <pageSetup scale="7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2D41F7EC1B9A41B968235C9624B479" ma:contentTypeVersion="3" ma:contentTypeDescription="Create a new document." ma:contentTypeScope="" ma:versionID="ca843c146369e5fbb0017f9bf2c50819">
  <xsd:schema xmlns:xsd="http://www.w3.org/2001/XMLSchema" xmlns:xs="http://www.w3.org/2001/XMLSchema" xmlns:p="http://schemas.microsoft.com/office/2006/metadata/properties" xmlns:ns2="cfbd5557-5ec1-496b-bf73-74c1ac5a1fed" targetNamespace="http://schemas.microsoft.com/office/2006/metadata/properties" ma:root="true" ma:fieldsID="95b4aa9c86c8a9807504cc8f6978092f" ns2:_="">
    <xsd:import namespace="cfbd5557-5ec1-496b-bf73-74c1ac5a1f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d5557-5ec1-496b-bf73-74c1ac5a1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CEC1A-AABC-4AC7-8EBF-D969B811C251}">
  <ds:schemaRefs>
    <ds:schemaRef ds:uri="http://purl.org/dc/dcmitype/"/>
    <ds:schemaRef ds:uri="http://www.w3.org/XML/1998/namespace"/>
    <ds:schemaRef ds:uri="http://schemas.microsoft.com/office/2006/metadata/properties"/>
    <ds:schemaRef ds:uri="http://schemas.microsoft.com/office/2006/documentManagement/types"/>
    <ds:schemaRef ds:uri="840d724a-69e1-43b1-a700-7f8aa0538fc6"/>
    <ds:schemaRef ds:uri="http://schemas.microsoft.com/office/infopath/2007/PartnerControls"/>
    <ds:schemaRef ds:uri="http://purl.org/dc/terms/"/>
    <ds:schemaRef ds:uri="http://schemas.openxmlformats.org/package/2006/metadata/core-properties"/>
    <ds:schemaRef ds:uri="91cad4d0-a40b-46cd-91fd-b99ed607bbca"/>
    <ds:schemaRef ds:uri="http://purl.org/dc/elements/1.1/"/>
  </ds:schemaRefs>
</ds:datastoreItem>
</file>

<file path=customXml/itemProps2.xml><?xml version="1.0" encoding="utf-8"?>
<ds:datastoreItem xmlns:ds="http://schemas.openxmlformats.org/officeDocument/2006/customXml" ds:itemID="{D4F6B7E8-623B-4173-AB02-E6BEEAFF6B75}"/>
</file>

<file path=customXml/itemProps3.xml><?xml version="1.0" encoding="utf-8"?>
<ds:datastoreItem xmlns:ds="http://schemas.openxmlformats.org/officeDocument/2006/customXml" ds:itemID="{B0B7BB03-7A19-4F41-8CD1-1397CA5836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0_ReadMe</vt:lpstr>
      <vt:lpstr>0_Identification</vt:lpstr>
      <vt:lpstr>1_IRRBB_Material_Currency_1</vt:lpstr>
      <vt:lpstr>2_IRRBB_Material Currency_2</vt:lpstr>
      <vt:lpstr>3_IRRBB_Material_Currency_3</vt:lpstr>
      <vt:lpstr>4_IRRBB_Material_Currency_4</vt:lpstr>
      <vt:lpstr>5_Other_Material_Currencies</vt:lpstr>
      <vt:lpstr>6_IRRBB_Additional</vt:lpstr>
      <vt:lpstr>7_IRRBB_Assumptions</vt:lpstr>
    </vt:vector>
  </TitlesOfParts>
  <Manager/>
  <Company>European Central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Joana.Peralta@ecb.europa.eu</dc:creator>
  <cp:keywords/>
  <dc:description/>
  <cp:lastModifiedBy>Janssens Pieter-Jan</cp:lastModifiedBy>
  <cp:revision/>
  <cp:lastPrinted>2023-12-14T13:13:00Z</cp:lastPrinted>
  <dcterms:created xsi:type="dcterms:W3CDTF">2018-11-19T10:27:12Z</dcterms:created>
  <dcterms:modified xsi:type="dcterms:W3CDTF">2023-12-19T15:29:24Z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{C2D054DF-548A-4C65-AE09-9431DEC7B4EA}</vt:lpwstr>
  </property>
  <property fmtid="{D5CDD505-2E9C-101B-9397-08002B2CF9AE}" pid="3" name="ContentTypeId">
    <vt:lpwstr>0x010100C12D41F7EC1B9A41B968235C9624B479</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